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nfo\Documents\Website\Recording\Files\"/>
    </mc:Choice>
  </mc:AlternateContent>
  <xr:revisionPtr revIDLastSave="0" documentId="13_ncr:1_{2C6F556D-6C41-4D55-A8B8-49145D44F9D3}" xr6:coauthVersionLast="47" xr6:coauthVersionMax="47" xr10:uidLastSave="{00000000-0000-0000-0000-000000000000}"/>
  <bookViews>
    <workbookView xWindow="-108" yWindow="-108" windowWidth="20376" windowHeight="12096" xr2:uid="{00000000-000D-0000-FFFF-FFFF00000000}"/>
  </bookViews>
  <sheets>
    <sheet name="READ ME" sheetId="4" r:id="rId1"/>
    <sheet name="HBRG groups" sheetId="1" r:id="rId2"/>
    <sheet name="Vascular plants" sheetId="2" r:id="rId3"/>
    <sheet name="Birds" sheetId="3" r:id="rId4"/>
  </sheets>
  <definedNames>
    <definedName name="_xlnm._FilterDatabase" localSheetId="3" hidden="1">Birds!$A$1:$I$45</definedName>
    <definedName name="_xlnm._FilterDatabase" localSheetId="1" hidden="1">'HBRG groups'!$A$1:$I$17</definedName>
    <definedName name="_xlnm._FilterDatabase" localSheetId="2" hidden="1">'Vascular plants'!$A$1:$J$14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alcChain>
</file>

<file path=xl/sharedStrings.xml><?xml version="1.0" encoding="utf-8"?>
<sst xmlns="http://schemas.openxmlformats.org/spreadsheetml/2006/main" count="717" uniqueCount="344">
  <si>
    <t>NBN Taxon code</t>
  </si>
  <si>
    <t xml:space="preserve">Scientific Name </t>
  </si>
  <si>
    <t>Common Name</t>
  </si>
  <si>
    <t>Which part of the life cycle is sensitive?</t>
  </si>
  <si>
    <t>What sort of data is sensitive?</t>
  </si>
  <si>
    <t>Where is it sensitive?</t>
  </si>
  <si>
    <t xml:space="preserve">At what scale is it sensitive?  </t>
  </si>
  <si>
    <t>Terrestrial higher plants</t>
  </si>
  <si>
    <t>NBNSYS0000002028</t>
  </si>
  <si>
    <t>Trichomanes speciosum</t>
  </si>
  <si>
    <t>Detailed location of individuals and populations</t>
  </si>
  <si>
    <t>Throughout Scotland</t>
  </si>
  <si>
    <t>Below 100 km2 (10x10 km)</t>
  </si>
  <si>
    <t>NBNSYS0000003500</t>
  </si>
  <si>
    <t>Saxifraga cernua</t>
  </si>
  <si>
    <t>All parts of the plant including roots and seeds</t>
  </si>
  <si>
    <t>NHMSYS0000465076</t>
  </si>
  <si>
    <t>Woodsia ilvensis</t>
  </si>
  <si>
    <t>All parts of the plant both sporophyte and gametophyte</t>
  </si>
  <si>
    <t>All</t>
  </si>
  <si>
    <t>NBNSYS0000000199</t>
  </si>
  <si>
    <t>Cygnus cygnus</t>
  </si>
  <si>
    <t>Whooper Swan</t>
  </si>
  <si>
    <t>Specific location of nest sites</t>
  </si>
  <si>
    <t>NBNSYS0000000189</t>
  </si>
  <si>
    <t>Anas acuta</t>
  </si>
  <si>
    <t>Pintail</t>
  </si>
  <si>
    <t>Egg collecting</t>
  </si>
  <si>
    <t>NBNSYS0000000136</t>
  </si>
  <si>
    <t>Anas querquedula</t>
  </si>
  <si>
    <t>Garganey</t>
  </si>
  <si>
    <t>NBNSYS0000000196</t>
  </si>
  <si>
    <t>Melanitta nigra</t>
  </si>
  <si>
    <t>Common Scoter</t>
  </si>
  <si>
    <t>NBNSYS0000000191</t>
  </si>
  <si>
    <t>Bucephala clangula</t>
  </si>
  <si>
    <t>Common Goldeneye</t>
  </si>
  <si>
    <t>Rare breeder 150</t>
  </si>
  <si>
    <t>NHMSYS0000530658</t>
  </si>
  <si>
    <t>Black Grouse</t>
  </si>
  <si>
    <t>Disturbance</t>
  </si>
  <si>
    <t>NHMSYS0000530659</t>
  </si>
  <si>
    <t>Tetrao urogallus</t>
  </si>
  <si>
    <t>Capercaillie</t>
  </si>
  <si>
    <t>NBNSYS0000000218</t>
  </si>
  <si>
    <t>Gavia stellata</t>
  </si>
  <si>
    <t>Uncommon breeder 1000-1500</t>
  </si>
  <si>
    <t>NBNSYS0000000219</t>
  </si>
  <si>
    <t>Gavia arctica</t>
  </si>
  <si>
    <t>Black Throated Diver</t>
  </si>
  <si>
    <t>Uncommon breeder 200</t>
  </si>
  <si>
    <t>NBNSYS0000000224</t>
  </si>
  <si>
    <t>Podiceps auritus</t>
  </si>
  <si>
    <t>Slavonian Grebe</t>
  </si>
  <si>
    <t>Rare breeder 80</t>
  </si>
  <si>
    <t>General location of breeding sites</t>
  </si>
  <si>
    <t>Honey Buzzard</t>
  </si>
  <si>
    <t>NBNSYS0000000281</t>
  </si>
  <si>
    <t>Haliaeetus albicilla</t>
  </si>
  <si>
    <t>White-Tailed Eagle</t>
  </si>
  <si>
    <t>General location of breeding and roost sites</t>
  </si>
  <si>
    <t>NHMSYS0000530482</t>
  </si>
  <si>
    <t>Milvus milvus</t>
  </si>
  <si>
    <t>Red Kite</t>
  </si>
  <si>
    <t>Specific location of nest and roost sites</t>
  </si>
  <si>
    <t>NHMSYS0000530293</t>
  </si>
  <si>
    <t>Circus aeruginosus</t>
  </si>
  <si>
    <t>Marsh Harrier</t>
  </si>
  <si>
    <t>Any breeding site away from Tay Estuary</t>
  </si>
  <si>
    <t>NHMSYS0000530294</t>
  </si>
  <si>
    <t>Circus cyaneus</t>
  </si>
  <si>
    <t>Specific location of nest sites or regular non-breeding roosts</t>
  </si>
  <si>
    <t>NHMSYS0000530119</t>
  </si>
  <si>
    <t>Accipiter gentilis</t>
  </si>
  <si>
    <t>Goshawk</t>
  </si>
  <si>
    <t>NHMSYS0000530170</t>
  </si>
  <si>
    <t>Aquila chrysaetos</t>
  </si>
  <si>
    <t>Golden Eagle</t>
  </si>
  <si>
    <t>NBNSYS0000000292</t>
  </si>
  <si>
    <t>Pandion haliaetus</t>
  </si>
  <si>
    <t>Osprey</t>
  </si>
  <si>
    <t>NHMSYS0000530743</t>
  </si>
  <si>
    <t>Falco columbarius</t>
  </si>
  <si>
    <t>Merlin</t>
  </si>
  <si>
    <t>Uncommon breeder 800</t>
  </si>
  <si>
    <t>NHMSYS0000530357</t>
  </si>
  <si>
    <t>Falco subbuteo</t>
  </si>
  <si>
    <t>Hobby</t>
  </si>
  <si>
    <t>Extremely rare breeder &lt;5</t>
  </si>
  <si>
    <t>NHMSYS0000530354</t>
  </si>
  <si>
    <t>Falco peregrinus</t>
  </si>
  <si>
    <t>Peregrine</t>
  </si>
  <si>
    <t>NHMSYS0000530787</t>
  </si>
  <si>
    <t>Porzana porzana</t>
  </si>
  <si>
    <t>Spotted Crake</t>
  </si>
  <si>
    <t>NHMSYS0000530322</t>
  </si>
  <si>
    <t>Crex crex</t>
  </si>
  <si>
    <t>Corncrake</t>
  </si>
  <si>
    <t>NBNSYS0000000162</t>
  </si>
  <si>
    <t>Charadrius dubius</t>
  </si>
  <si>
    <t>Little Ringed Plover</t>
  </si>
  <si>
    <t>NBNSYS0000000176</t>
  </si>
  <si>
    <t>Charadrius morinellus</t>
  </si>
  <si>
    <t>Dotterel</t>
  </si>
  <si>
    <t>NBNSYS0000000174</t>
  </si>
  <si>
    <t>Calidris temminckii</t>
  </si>
  <si>
    <t>Breeding only</t>
  </si>
  <si>
    <t>NBNSYS0000000167</t>
  </si>
  <si>
    <t>Calidris maritima</t>
  </si>
  <si>
    <t>NBNSYS0000000145</t>
  </si>
  <si>
    <t>Limosa limosa</t>
  </si>
  <si>
    <t>Black-tailed Godwit</t>
  </si>
  <si>
    <t>NBNSYS0000000144</t>
  </si>
  <si>
    <t>Numenius phaeopus</t>
  </si>
  <si>
    <t>Whimbrel</t>
  </si>
  <si>
    <t>NBNSYS0000000150</t>
  </si>
  <si>
    <t>Tringa nebularia</t>
  </si>
  <si>
    <t>Greenshank</t>
  </si>
  <si>
    <t>Uncommon breeder 750-1500</t>
  </si>
  <si>
    <t>NBNSYS0000000147</t>
  </si>
  <si>
    <t>Tringa ochropus</t>
  </si>
  <si>
    <t>Green Sandpiper</t>
  </si>
  <si>
    <t>NBNSYS0000000148</t>
  </si>
  <si>
    <t>Tringa glareola</t>
  </si>
  <si>
    <t>Wood Sandpiper</t>
  </si>
  <si>
    <t>NBNSYS0000000172</t>
  </si>
  <si>
    <t>Phalaropus lobatus</t>
  </si>
  <si>
    <t>Red-necked phalarope</t>
  </si>
  <si>
    <t>General location of breeding sites away from Fetlar</t>
  </si>
  <si>
    <t>NHMSYS0001688285</t>
  </si>
  <si>
    <t>Uncommon breeder 330</t>
  </si>
  <si>
    <t>NBNSYS0000000364</t>
  </si>
  <si>
    <t>Sterna dougallii</t>
  </si>
  <si>
    <t>NHMSYS0000530180</t>
  </si>
  <si>
    <t>Asio flammeus</t>
  </si>
  <si>
    <t>Short-eared Owl</t>
  </si>
  <si>
    <t>Uncommon breeder 125-1250</t>
  </si>
  <si>
    <t>NHMSYS0000530242</t>
  </si>
  <si>
    <t>Caprimulgus europaeus</t>
  </si>
  <si>
    <t>General location of nest sites</t>
  </si>
  <si>
    <t>NHMSYS0000530673</t>
  </si>
  <si>
    <t>Turdus iliacus</t>
  </si>
  <si>
    <t>Redwing</t>
  </si>
  <si>
    <t>NHMSYS0000530679</t>
  </si>
  <si>
    <t>Turdus pilaris</t>
  </si>
  <si>
    <t>Fieldfare</t>
  </si>
  <si>
    <t>Intermittent rare breeder &lt;5</t>
  </si>
  <si>
    <t>NHMSYS0000530526</t>
  </si>
  <si>
    <t>Panurus biarmicus</t>
  </si>
  <si>
    <t>Bearded Tit</t>
  </si>
  <si>
    <t>Uncommon breeder 250</t>
  </si>
  <si>
    <t>NHMSYS0000530800</t>
  </si>
  <si>
    <t>Pyrrhocorax pyrrhocorax</t>
  </si>
  <si>
    <t>Chough</t>
  </si>
  <si>
    <t>Breeding and regular roosting sites</t>
  </si>
  <si>
    <t>Location of nest sites in buildings and roosts</t>
  </si>
  <si>
    <t>Rare breeder 85</t>
  </si>
  <si>
    <t>NHMSYS0000530254</t>
  </si>
  <si>
    <t>Carpodacus erythrinus</t>
  </si>
  <si>
    <t>Common Rosefinch</t>
  </si>
  <si>
    <t>Intermittent / extremely rare breeder; sings most years &lt;5</t>
  </si>
  <si>
    <t>NHMSYS0000530368</t>
  </si>
  <si>
    <t>Fringilla montifringilla</t>
  </si>
  <si>
    <t>Brambling</t>
  </si>
  <si>
    <t>NHMSYS0000530776</t>
  </si>
  <si>
    <t>Plectrophenax nivalis</t>
  </si>
  <si>
    <t>Snow Bunting</t>
  </si>
  <si>
    <t>Rare breeder 50</t>
  </si>
  <si>
    <t>NHMSYS0000376160</t>
  </si>
  <si>
    <t xml:space="preserve">All bat species </t>
  </si>
  <si>
    <t>Breeding and hibernation</t>
  </si>
  <si>
    <t xml:space="preserve">Location of roosts/hibernacula </t>
  </si>
  <si>
    <t>NBNSYS0000005133</t>
  </si>
  <si>
    <t>Lutra lutra</t>
  </si>
  <si>
    <t>Otter</t>
  </si>
  <si>
    <t>Breeding</t>
  </si>
  <si>
    <t>Location of  holts/shelters</t>
  </si>
  <si>
    <t>Annex II and IV, priority UK BAP</t>
  </si>
  <si>
    <t>NHMSYS0000080191</t>
  </si>
  <si>
    <t>Meles meles</t>
  </si>
  <si>
    <t>Badger</t>
  </si>
  <si>
    <t xml:space="preserve">All </t>
  </si>
  <si>
    <t>Location of setts</t>
  </si>
  <si>
    <t>Badgers Act 1992</t>
  </si>
  <si>
    <t>Badger baiting and digging</t>
  </si>
  <si>
    <t>NHMSYS0000332741</t>
  </si>
  <si>
    <t>Felis silvestris</t>
  </si>
  <si>
    <t>Wildcat</t>
  </si>
  <si>
    <t>Location of dens</t>
  </si>
  <si>
    <t>Annex IV, priority UK BAP (added 2007)</t>
  </si>
  <si>
    <t>NHMSYS0000080190</t>
  </si>
  <si>
    <t>Martes martes</t>
  </si>
  <si>
    <t xml:space="preserve">Location of dens </t>
  </si>
  <si>
    <t>Alienation of property owner (dens in houses only)</t>
  </si>
  <si>
    <t>Terrestrial and freshwater invertebrates</t>
  </si>
  <si>
    <t>Margaritifera margaritifera</t>
  </si>
  <si>
    <t>NBNSYS0000005191</t>
  </si>
  <si>
    <t>Zygaena viciae argyllensis</t>
  </si>
  <si>
    <t>New Forest Burnet Moth</t>
  </si>
  <si>
    <t>Location of populations</t>
  </si>
  <si>
    <t>Priority UK BAP</t>
  </si>
  <si>
    <t>Collecting</t>
  </si>
  <si>
    <t>NHMSYS0000504733</t>
  </si>
  <si>
    <t>Zygaena loti scotica</t>
  </si>
  <si>
    <t>Slender Scotch Burnet Moth</t>
  </si>
  <si>
    <t>NHMSYS0000520663</t>
  </si>
  <si>
    <t>Zygaena exulans</t>
  </si>
  <si>
    <t>Scotch/Mountain Burnet Moth</t>
  </si>
  <si>
    <t>NBNSYS0000005678</t>
  </si>
  <si>
    <t>Zygaena lonicerae jocelynae</t>
  </si>
  <si>
    <t>NBNSYS0000007021</t>
  </si>
  <si>
    <t>Hammerschmidtia ferruginea</t>
  </si>
  <si>
    <t>Adult and larvae</t>
  </si>
  <si>
    <t>NBNSYS0000007099</t>
  </si>
  <si>
    <t>Blera fallax</t>
  </si>
  <si>
    <t>Marine invertebrates</t>
  </si>
  <si>
    <t>NBNSYS0000188550</t>
  </si>
  <si>
    <t>Ostrea edulis</t>
  </si>
  <si>
    <t>OSPAR Threatened and Declining species and habitats (listed both as a habitat and as a species), Priority UK BAP, SBL, Priority Marine Feature ('native oyster beds', with native oyster listed as a component species)</t>
  </si>
  <si>
    <t>Mustela putorius</t>
  </si>
  <si>
    <t>Polecat (excluding hybrids)</t>
  </si>
  <si>
    <t>NBNSYS0000005129</t>
  </si>
  <si>
    <t>Disturbance. True status unclear due to extreme scarcity and presence of similar-looking hybrids (polecat-ferrets)</t>
  </si>
  <si>
    <t>Uncommon breeder 523</t>
  </si>
  <si>
    <t>Uncommon breeder 400</t>
  </si>
  <si>
    <t>Fungi</t>
  </si>
  <si>
    <t>Damage from overcollection for commercial medicinal reasons</t>
  </si>
  <si>
    <t>Chaga</t>
  </si>
  <si>
    <t>NHMSYS0001485503</t>
  </si>
  <si>
    <t>Inonotus obliquus</t>
  </si>
  <si>
    <t>Arabis alpina</t>
  </si>
  <si>
    <t>Astragalus alpinus</t>
  </si>
  <si>
    <t>Cystopteris montana</t>
  </si>
  <si>
    <t>Diapensia lapponica</t>
  </si>
  <si>
    <t>Dryopteris cristata</t>
  </si>
  <si>
    <t>Hymenophyllum tunbrigense</t>
  </si>
  <si>
    <t>Potentilla rupestris</t>
  </si>
  <si>
    <t>Primula scotica</t>
  </si>
  <si>
    <t>Saxifraga hirculus</t>
  </si>
  <si>
    <t>Woodsia alpina</t>
  </si>
  <si>
    <t>Diapensia</t>
  </si>
  <si>
    <t>Sporophyte (spore-producing form of plant) The gametophyte part of the lifecycle is widesprerad and is excluded from the senstive species list.</t>
  </si>
  <si>
    <t>NBNSYS0000002887</t>
  </si>
  <si>
    <t>NBNSYS0000003268</t>
  </si>
  <si>
    <t>NBNSYS0000002060</t>
  </si>
  <si>
    <t>NHMSYS0000458068</t>
  </si>
  <si>
    <t>NBNSYS0000002067</t>
  </si>
  <si>
    <t>NHMSYS0000459844</t>
  </si>
  <si>
    <t>NBNSYS0000003340</t>
  </si>
  <si>
    <t>NBNSYS0000003925</t>
  </si>
  <si>
    <t>NBNSYS0000003491</t>
  </si>
  <si>
    <t>NBNSYS0000002062</t>
  </si>
  <si>
    <t>Uncommon breeder 870</t>
  </si>
  <si>
    <t>Rare breeder 52 pairs</t>
  </si>
  <si>
    <t>Uncommon breeder 425 males</t>
  </si>
  <si>
    <t>Lyrurus tetrix</t>
  </si>
  <si>
    <t>Rare breeder 20</t>
  </si>
  <si>
    <t>Rare breeder 30</t>
  </si>
  <si>
    <t>Rare breeder 3-7</t>
  </si>
  <si>
    <t>Rare breeder 30-50</t>
  </si>
  <si>
    <t>Rare breeder 180-190</t>
  </si>
  <si>
    <t>Rare breeder  c300-350</t>
  </si>
  <si>
    <t>Rare breeder 15-20</t>
  </si>
  <si>
    <t>Uncommon breeder 529</t>
  </si>
  <si>
    <t>Rare breeder 315</t>
  </si>
  <si>
    <t>Uncommon breeder 510+</t>
  </si>
  <si>
    <t>Rare breeder 250-350</t>
  </si>
  <si>
    <t>Rare breeder 10-30</t>
  </si>
  <si>
    <t>Rare breeder 5-8</t>
  </si>
  <si>
    <t>Rare breeder &lt;10</t>
  </si>
  <si>
    <t>Rare breeder 5-10</t>
  </si>
  <si>
    <t>Rare breeder 20+</t>
  </si>
  <si>
    <t>Rare breeder 13-48</t>
  </si>
  <si>
    <t>Rare breeder 27</t>
  </si>
  <si>
    <t>Rare breeder 40-80</t>
  </si>
  <si>
    <t>Uncommon breeder &lt;1500 males, sensitive at lek</t>
  </si>
  <si>
    <t>Uncommon breeder 532, sensitive at lek</t>
  </si>
  <si>
    <t>Schedule 6 of WCA, Annex V</t>
  </si>
  <si>
    <t>Every stage of its lifecycle</t>
  </si>
  <si>
    <t>NHMSYS0001702090</t>
  </si>
  <si>
    <t>Priority UK BAP, Annex II Habitats &amp; Species Dir, Berne Appendix I, Sch 5 WCA. Some populations on verge of extinction.</t>
  </si>
  <si>
    <t>Detailed location and records of numbers (density) of the species</t>
  </si>
  <si>
    <t>Illegal wild harvesting</t>
  </si>
  <si>
    <t>Talisker Burnet Moth</t>
  </si>
  <si>
    <t>Aspen Hoverfly</t>
  </si>
  <si>
    <t>Pine Hoverfly</t>
  </si>
  <si>
    <t>Native Oyster</t>
  </si>
  <si>
    <t>Pine Marten</t>
  </si>
  <si>
    <t>Freshwater Pearl Mussel</t>
  </si>
  <si>
    <t>Lekking &amp; nesting</t>
  </si>
  <si>
    <t>Red Throated Diver</t>
  </si>
  <si>
    <t>Pernis apivorus</t>
  </si>
  <si>
    <t>NHMSYS0000530550</t>
  </si>
  <si>
    <t>Parity with Botanical Society of Britain and Ireland (BSBI) List of sensitive taxa
Version 1.2 (January 2021).
Sensitive species for which access to records is restricted (Great Britain).</t>
  </si>
  <si>
    <t>General location of leks and nest sites</t>
  </si>
  <si>
    <t>Egg collecting and disturbance</t>
  </si>
  <si>
    <t>Egg collecting and illegal killing / persecution</t>
  </si>
  <si>
    <t>Egg collecting and illegal killing</t>
  </si>
  <si>
    <t>Disturbance and alienation of land / property owner</t>
  </si>
  <si>
    <t>Alpine Rock-cress</t>
  </si>
  <si>
    <t>Alpine Milk-vetch</t>
  </si>
  <si>
    <t>Mountain Bladder-fern</t>
  </si>
  <si>
    <t>Crested Buckler-fern</t>
  </si>
  <si>
    <t>Tunbridge Filmy-fern</t>
  </si>
  <si>
    <t>Rock Cinquefoil</t>
  </si>
  <si>
    <t>Scottish Primrose</t>
  </si>
  <si>
    <t>Killarney Fern</t>
  </si>
  <si>
    <t>Drooping Saxifrage</t>
  </si>
  <si>
    <t>Marsh Saxifrage</t>
  </si>
  <si>
    <t>Alpine Woodsia</t>
  </si>
  <si>
    <t>Oblong Woodsia</t>
  </si>
  <si>
    <t>Collection and / or physical damage</t>
  </si>
  <si>
    <t>Sensitive and vulnerable to changes in physical and chemical water quality, and direct and indirect (hydrological, hydraulic, geomorphological) changes to habitat. Its larval stage host (Atlantic salmon or brown trout) is also sensitive to these changes. Climate change related changes in river flow are thought to be talking their toll, with some populations being damaged by floods and others by droughts. Although there are now fewer reported incidents of pearl fishing, it is still considered to be a threat. It is possible that pearl fishers are more careful about destroying evidence.</t>
  </si>
  <si>
    <t>Sternula albifrons</t>
  </si>
  <si>
    <t>Below 4 km2 (2x2 km)</t>
  </si>
  <si>
    <t>Little Tern</t>
  </si>
  <si>
    <t>RoseateTern</t>
  </si>
  <si>
    <t>Nightjar</t>
  </si>
  <si>
    <t>Purple Sandpiper</t>
  </si>
  <si>
    <t>Temminck's Stint</t>
  </si>
  <si>
    <t>Hen Harrier</t>
  </si>
  <si>
    <t xml:space="preserve">Annex IV, priority UK BAP. Records below tetrad resolution (2x2km) may allow identification of individual buildings in rural areas. </t>
  </si>
  <si>
    <t xml:space="preserve">Schedule 5 and 6 of WCA, Annex V. Records below tetrad resolution (2x2km) may allow identification of individual buildings in rural areas. </t>
  </si>
  <si>
    <t>NBNSYS0000005107</t>
  </si>
  <si>
    <t>Castor fiber</t>
  </si>
  <si>
    <t>European beaver</t>
  </si>
  <si>
    <t>Location of lodges, burrows and dams</t>
  </si>
  <si>
    <t>Disturbance.</t>
  </si>
  <si>
    <t>Annex IV, Schedule 2 European protected species</t>
  </si>
  <si>
    <t>Group</t>
  </si>
  <si>
    <t>Other terrestrial vertebrates</t>
  </si>
  <si>
    <t>NA</t>
  </si>
  <si>
    <t>What is the justification? Vulnerability</t>
  </si>
  <si>
    <t>What is the justification? Threat</t>
  </si>
  <si>
    <r>
      <t>Below 100 km</t>
    </r>
    <r>
      <rPr>
        <vertAlign val="superscript"/>
        <sz val="10"/>
        <rFont val="Arial"/>
        <family val="2"/>
      </rPr>
      <t>2</t>
    </r>
    <r>
      <rPr>
        <sz val="10"/>
        <rFont val="Arial"/>
        <family val="2"/>
      </rPr>
      <t xml:space="preserve"> (10x10 km)</t>
    </r>
  </si>
  <si>
    <r>
      <t>Below 100 km</t>
    </r>
    <r>
      <rPr>
        <vertAlign val="superscript"/>
        <sz val="10"/>
        <color rgb="FF333333"/>
        <rFont val="Arial"/>
        <family val="2"/>
      </rPr>
      <t>2</t>
    </r>
    <r>
      <rPr>
        <sz val="10"/>
        <color indexed="63"/>
        <rFont val="Arial"/>
        <family val="2"/>
      </rPr>
      <t xml:space="preserve"> (10x10 km)</t>
    </r>
  </si>
  <si>
    <r>
      <t>Below 4 km</t>
    </r>
    <r>
      <rPr>
        <vertAlign val="superscript"/>
        <sz val="10"/>
        <rFont val="Arial"/>
        <family val="2"/>
      </rPr>
      <t>2</t>
    </r>
    <r>
      <rPr>
        <sz val="10"/>
        <rFont val="Arial"/>
        <family val="2"/>
      </rPr>
      <t xml:space="preserve"> (2x2 km)</t>
    </r>
  </si>
  <si>
    <r>
      <t>Below 1 km</t>
    </r>
    <r>
      <rPr>
        <vertAlign val="superscript"/>
        <sz val="10"/>
        <rFont val="Arial"/>
        <family val="2"/>
      </rPr>
      <t>2</t>
    </r>
    <r>
      <rPr>
        <sz val="10"/>
        <rFont val="Arial"/>
        <family val="2"/>
      </rPr>
      <t xml:space="preserve"> (1x1 km)</t>
    </r>
  </si>
  <si>
    <r>
      <t>Below 10,000 km</t>
    </r>
    <r>
      <rPr>
        <vertAlign val="superscript"/>
        <sz val="10"/>
        <rFont val="Arial"/>
        <family val="2"/>
      </rPr>
      <t>2</t>
    </r>
    <r>
      <rPr>
        <sz val="10"/>
        <rFont val="Arial"/>
        <family val="2"/>
      </rPr>
      <t xml:space="preserve"> (100x100 km)</t>
    </r>
  </si>
  <si>
    <r>
      <t>Below 4 km</t>
    </r>
    <r>
      <rPr>
        <vertAlign val="superscript"/>
        <sz val="10"/>
        <rFont val="Arial"/>
        <family val="2"/>
      </rPr>
      <t xml:space="preserve">2 </t>
    </r>
    <r>
      <rPr>
        <sz val="10"/>
        <rFont val="Arial"/>
        <family val="2"/>
      </rPr>
      <t>(2x2 km)</t>
    </r>
  </si>
  <si>
    <r>
      <t>Below 2500 km</t>
    </r>
    <r>
      <rPr>
        <vertAlign val="superscript"/>
        <sz val="10"/>
        <rFont val="Arial"/>
        <family val="2"/>
      </rPr>
      <t>2</t>
    </r>
    <r>
      <rPr>
        <sz val="10"/>
        <rFont val="Arial"/>
        <family val="2"/>
      </rPr>
      <t xml:space="preserve"> (50x50 km)</t>
    </r>
  </si>
  <si>
    <r>
      <t>Below 400 km</t>
    </r>
    <r>
      <rPr>
        <vertAlign val="superscript"/>
        <sz val="10"/>
        <rFont val="Arial"/>
        <family val="2"/>
      </rPr>
      <t>2</t>
    </r>
    <r>
      <rPr>
        <sz val="10"/>
        <rFont val="Arial"/>
        <family val="2"/>
      </rPr>
      <t xml:space="preserve"> (20x20 km)</t>
    </r>
  </si>
  <si>
    <t>The original files can be downloaded from</t>
  </si>
  <si>
    <t>on the NatureScot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</si>
</sst>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0"/>
      <name val="Arial Narrow"/>
      <family val="2"/>
    </font>
    <font>
      <sz val="10"/>
      <name val="Arial Narrow"/>
      <family val="2"/>
    </font>
    <font>
      <sz val="11"/>
      <color theme="1"/>
      <name val="Arial Narrow"/>
      <family val="2"/>
    </font>
    <font>
      <sz val="10"/>
      <color indexed="63"/>
      <name val="Arial Narrow"/>
      <family val="2"/>
    </font>
    <font>
      <sz val="11"/>
      <color rgb="FFFF0000"/>
      <name val="Arial Narrow"/>
      <family val="2"/>
    </font>
    <font>
      <sz val="8"/>
      <name val="Calibri"/>
      <family val="2"/>
      <scheme val="minor"/>
    </font>
    <font>
      <b/>
      <sz val="10"/>
      <name val="Arial"/>
      <family val="2"/>
    </font>
    <font>
      <sz val="10"/>
      <name val="Arial"/>
      <family val="2"/>
    </font>
    <font>
      <i/>
      <sz val="10"/>
      <name val="Arial"/>
      <family val="2"/>
    </font>
    <font>
      <sz val="10"/>
      <color theme="1"/>
      <name val="Arial"/>
      <family val="2"/>
    </font>
    <font>
      <vertAlign val="superscript"/>
      <sz val="10"/>
      <name val="Arial"/>
      <family val="2"/>
    </font>
    <font>
      <sz val="10"/>
      <color indexed="63"/>
      <name val="Arial"/>
      <family val="2"/>
    </font>
    <font>
      <i/>
      <sz val="10"/>
      <color indexed="63"/>
      <name val="Arial"/>
      <family val="2"/>
    </font>
    <font>
      <vertAlign val="superscript"/>
      <sz val="10"/>
      <color rgb="FF333333"/>
      <name val="Arial"/>
      <family val="2"/>
    </font>
    <font>
      <i/>
      <sz val="10"/>
      <color indexed="8"/>
      <name val="Arial"/>
      <family val="2"/>
    </font>
    <font>
      <sz val="20"/>
      <color rgb="FF000000"/>
      <name val="Arial Black"/>
      <family val="2"/>
    </font>
    <font>
      <u/>
      <sz val="11"/>
      <color theme="10"/>
      <name val="Calibri"/>
      <family val="2"/>
      <scheme val="minor"/>
    </font>
    <font>
      <u/>
      <sz val="20"/>
      <color theme="10"/>
      <name val="Arial Black"/>
      <family val="2"/>
    </font>
    <font>
      <sz val="20"/>
      <color theme="1"/>
      <name val="Arial Black"/>
      <family val="2"/>
    </font>
    <font>
      <sz val="20"/>
      <name val="Arial Black"/>
      <family val="2"/>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s>
  <cellStyleXfs count="2">
    <xf numFmtId="0" fontId="0" fillId="0" borderId="0"/>
    <xf numFmtId="0" fontId="17" fillId="0" borderId="0" applyNumberFormat="0" applyFill="0" applyBorder="0" applyAlignment="0" applyProtection="0"/>
  </cellStyleXfs>
  <cellXfs count="22">
    <xf numFmtId="0" fontId="0" fillId="0" borderId="0" xfId="0"/>
    <xf numFmtId="0" fontId="4" fillId="0" borderId="0" xfId="0" applyFont="1" applyAlignment="1">
      <alignment vertical="top"/>
    </xf>
    <xf numFmtId="0" fontId="12" fillId="0" borderId="1" xfId="0" applyFont="1" applyBorder="1" applyAlignment="1">
      <alignment vertical="top"/>
    </xf>
    <xf numFmtId="0" fontId="13" fillId="0" borderId="1" xfId="0" applyFont="1" applyBorder="1" applyAlignment="1">
      <alignment vertical="top"/>
    </xf>
    <xf numFmtId="0" fontId="15" fillId="0" borderId="1" xfId="0" applyFont="1" applyBorder="1" applyAlignment="1">
      <alignment vertical="top"/>
    </xf>
    <xf numFmtId="0" fontId="8" fillId="0" borderId="1" xfId="0" applyFont="1" applyBorder="1" applyAlignment="1">
      <alignment vertical="top"/>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1" fillId="0" borderId="0" xfId="0" applyFont="1" applyAlignment="1">
      <alignment horizontal="left" vertical="top"/>
    </xf>
    <xf numFmtId="0" fontId="8" fillId="0" borderId="1" xfId="0" applyFont="1" applyBorder="1" applyAlignment="1">
      <alignment horizontal="left" vertical="top"/>
    </xf>
    <xf numFmtId="0" fontId="9" fillId="0" borderId="1" xfId="0" applyFont="1" applyBorder="1" applyAlignment="1">
      <alignment horizontal="left" vertical="top"/>
    </xf>
    <xf numFmtId="0" fontId="10" fillId="0" borderId="1"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left" vertical="top"/>
    </xf>
    <xf numFmtId="0" fontId="9" fillId="0" borderId="1" xfId="0" applyFont="1" applyBorder="1" applyAlignment="1">
      <alignment vertical="top"/>
    </xf>
    <xf numFmtId="0" fontId="0" fillId="3" borderId="0" xfId="0" applyFill="1"/>
    <xf numFmtId="0" fontId="16" fillId="3" borderId="0" xfId="0" applyFont="1" applyFill="1" applyAlignment="1">
      <alignment horizontal="center" vertical="center"/>
    </xf>
    <xf numFmtId="0" fontId="18" fillId="3" borderId="0" xfId="1" applyFont="1" applyFill="1" applyAlignment="1">
      <alignment horizontal="center"/>
    </xf>
    <xf numFmtId="0" fontId="19" fillId="3" borderId="0" xfId="0" applyFont="1" applyFill="1"/>
    <xf numFmtId="0" fontId="20" fillId="3" borderId="0" xfId="1" applyFont="1" applyFill="1" applyAlignment="1">
      <alignment horizontal="center"/>
    </xf>
    <xf numFmtId="0" fontId="18" fillId="3" borderId="0" xfId="1" applyFont="1" applyFill="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796F-AD29-4441-927F-5F57E6E4E126}">
  <dimension ref="C2:R6"/>
  <sheetViews>
    <sheetView showRowColHeaders="0" tabSelected="1" workbookViewId="0">
      <selection activeCell="A2" sqref="A2"/>
    </sheetView>
  </sheetViews>
  <sheetFormatPr defaultRowHeight="14.4" x14ac:dyDescent="0.3"/>
  <cols>
    <col min="1" max="16384" width="8.88671875" style="16"/>
  </cols>
  <sheetData>
    <row r="2" spans="3:18" ht="30" x14ac:dyDescent="0.3">
      <c r="E2" s="17" t="s">
        <v>342</v>
      </c>
      <c r="F2" s="17"/>
      <c r="G2" s="17"/>
      <c r="H2" s="17"/>
      <c r="I2" s="17"/>
      <c r="J2" s="17"/>
      <c r="K2" s="17"/>
      <c r="L2" s="17"/>
      <c r="M2" s="17"/>
      <c r="N2" s="17"/>
      <c r="O2" s="17"/>
    </row>
    <row r="4" spans="3:18" s="19" customFormat="1" ht="30" x14ac:dyDescent="0.7">
      <c r="C4" s="18" t="str">
        <f>HYPERLINK("https://www.nature.scot/sites/default/files/2026-03/copy-of-sensitive-species-of-scotland-list-24-february-2026.xlsx","this page")</f>
        <v>this page</v>
      </c>
      <c r="D4" s="18"/>
      <c r="E4" s="18"/>
      <c r="F4" s="18"/>
      <c r="G4" s="18"/>
      <c r="H4" s="18"/>
      <c r="I4" s="18"/>
      <c r="J4" s="18"/>
      <c r="K4" s="18"/>
      <c r="L4" s="18"/>
      <c r="M4" s="18"/>
      <c r="N4" s="18"/>
      <c r="O4" s="18"/>
      <c r="P4" s="18"/>
      <c r="Q4" s="18"/>
    </row>
    <row r="6" spans="3:18" ht="30" x14ac:dyDescent="0.7">
      <c r="C6" s="20" t="s">
        <v>343</v>
      </c>
      <c r="D6" s="20"/>
      <c r="E6" s="20"/>
      <c r="F6" s="20"/>
      <c r="G6" s="20"/>
      <c r="H6" s="20"/>
      <c r="I6" s="20"/>
      <c r="J6" s="20"/>
      <c r="K6" s="20"/>
      <c r="L6" s="20"/>
      <c r="M6" s="20"/>
      <c r="N6" s="20"/>
      <c r="O6" s="20"/>
      <c r="P6" s="20"/>
      <c r="Q6" s="20"/>
      <c r="R6" s="21"/>
    </row>
  </sheetData>
  <sheetProtection sheet="1" objects="1" scenarios="1"/>
  <mergeCells count="3">
    <mergeCell ref="E2:O2"/>
    <mergeCell ref="C4:Q4"/>
    <mergeCell ref="C6:Q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7"/>
  <sheetViews>
    <sheetView zoomScale="70" zoomScaleNormal="70" workbookViewId="0">
      <pane ySplit="1" topLeftCell="A2" activePane="bottomLeft" state="frozen"/>
      <selection pane="bottomLeft" activeCell="C37" sqref="C37"/>
    </sheetView>
  </sheetViews>
  <sheetFormatPr defaultRowHeight="13.8" x14ac:dyDescent="0.3"/>
  <cols>
    <col min="1" max="1" width="20.44140625" style="12" bestFit="1" customWidth="1"/>
    <col min="2" max="2" width="27.77734375" style="12" bestFit="1" customWidth="1"/>
    <col min="3" max="3" width="26.6640625" style="14" bestFit="1" customWidth="1"/>
    <col min="4" max="4" width="36" style="14" bestFit="1" customWidth="1"/>
    <col min="5" max="5" width="22.5546875" style="14" customWidth="1"/>
    <col min="6" max="6" width="59.33203125" style="14" bestFit="1" customWidth="1"/>
    <col min="7" max="7" width="27.6640625" style="14" bestFit="1" customWidth="1"/>
    <col min="8" max="8" width="192.6640625" style="14" bestFit="1" customWidth="1"/>
    <col min="9" max="9" width="255.77734375" style="14" bestFit="1" customWidth="1"/>
    <col min="10" max="10" width="18.5546875" style="14" customWidth="1"/>
    <col min="11" max="11" width="14.109375" style="14" customWidth="1"/>
    <col min="12" max="255" width="9.109375" style="14"/>
    <col min="256" max="256" width="19.44140625" style="14" customWidth="1"/>
    <col min="257" max="257" width="17.33203125" style="14" customWidth="1"/>
    <col min="258" max="258" width="27" style="14" customWidth="1"/>
    <col min="259" max="259" width="27.109375" style="14" customWidth="1"/>
    <col min="260" max="260" width="25.109375" style="14" customWidth="1"/>
    <col min="261" max="261" width="15.44140625" style="14" customWidth="1"/>
    <col min="262" max="262" width="22.6640625" style="14" customWidth="1"/>
    <col min="263" max="263" width="20.44140625" style="14" customWidth="1"/>
    <col min="264" max="264" width="32.5546875" style="14" customWidth="1"/>
    <col min="265" max="265" width="35.6640625" style="14" customWidth="1"/>
    <col min="266" max="266" width="13.88671875" style="14" customWidth="1"/>
    <col min="267" max="267" width="14.109375" style="14" customWidth="1"/>
    <col min="268" max="511" width="9.109375" style="14"/>
    <col min="512" max="512" width="19.44140625" style="14" customWidth="1"/>
    <col min="513" max="513" width="17.33203125" style="14" customWidth="1"/>
    <col min="514" max="514" width="27" style="14" customWidth="1"/>
    <col min="515" max="515" width="27.109375" style="14" customWidth="1"/>
    <col min="516" max="516" width="25.109375" style="14" customWidth="1"/>
    <col min="517" max="517" width="15.44140625" style="14" customWidth="1"/>
    <col min="518" max="518" width="22.6640625" style="14" customWidth="1"/>
    <col min="519" max="519" width="20.44140625" style="14" customWidth="1"/>
    <col min="520" max="520" width="32.5546875" style="14" customWidth="1"/>
    <col min="521" max="521" width="35.6640625" style="14" customWidth="1"/>
    <col min="522" max="522" width="13.88671875" style="14" customWidth="1"/>
    <col min="523" max="523" width="14.109375" style="14" customWidth="1"/>
    <col min="524" max="767" width="9.109375" style="14"/>
    <col min="768" max="768" width="19.44140625" style="14" customWidth="1"/>
    <col min="769" max="769" width="17.33203125" style="14" customWidth="1"/>
    <col min="770" max="770" width="27" style="14" customWidth="1"/>
    <col min="771" max="771" width="27.109375" style="14" customWidth="1"/>
    <col min="772" max="772" width="25.109375" style="14" customWidth="1"/>
    <col min="773" max="773" width="15.44140625" style="14" customWidth="1"/>
    <col min="774" max="774" width="22.6640625" style="14" customWidth="1"/>
    <col min="775" max="775" width="20.44140625" style="14" customWidth="1"/>
    <col min="776" max="776" width="32.5546875" style="14" customWidth="1"/>
    <col min="777" max="777" width="35.6640625" style="14" customWidth="1"/>
    <col min="778" max="778" width="13.88671875" style="14" customWidth="1"/>
    <col min="779" max="779" width="14.109375" style="14" customWidth="1"/>
    <col min="780" max="1023" width="9.109375" style="14"/>
    <col min="1024" max="1024" width="19.44140625" style="14" customWidth="1"/>
    <col min="1025" max="1025" width="17.33203125" style="14" customWidth="1"/>
    <col min="1026" max="1026" width="27" style="14" customWidth="1"/>
    <col min="1027" max="1027" width="27.109375" style="14" customWidth="1"/>
    <col min="1028" max="1028" width="25.109375" style="14" customWidth="1"/>
    <col min="1029" max="1029" width="15.44140625" style="14" customWidth="1"/>
    <col min="1030" max="1030" width="22.6640625" style="14" customWidth="1"/>
    <col min="1031" max="1031" width="20.44140625" style="14" customWidth="1"/>
    <col min="1032" max="1032" width="32.5546875" style="14" customWidth="1"/>
    <col min="1033" max="1033" width="35.6640625" style="14" customWidth="1"/>
    <col min="1034" max="1034" width="13.88671875" style="14" customWidth="1"/>
    <col min="1035" max="1035" width="14.109375" style="14" customWidth="1"/>
    <col min="1036" max="1279" width="9.109375" style="14"/>
    <col min="1280" max="1280" width="19.44140625" style="14" customWidth="1"/>
    <col min="1281" max="1281" width="17.33203125" style="14" customWidth="1"/>
    <col min="1282" max="1282" width="27" style="14" customWidth="1"/>
    <col min="1283" max="1283" width="27.109375" style="14" customWidth="1"/>
    <col min="1284" max="1284" width="25.109375" style="14" customWidth="1"/>
    <col min="1285" max="1285" width="15.44140625" style="14" customWidth="1"/>
    <col min="1286" max="1286" width="22.6640625" style="14" customWidth="1"/>
    <col min="1287" max="1287" width="20.44140625" style="14" customWidth="1"/>
    <col min="1288" max="1288" width="32.5546875" style="14" customWidth="1"/>
    <col min="1289" max="1289" width="35.6640625" style="14" customWidth="1"/>
    <col min="1290" max="1290" width="13.88671875" style="14" customWidth="1"/>
    <col min="1291" max="1291" width="14.109375" style="14" customWidth="1"/>
    <col min="1292" max="1535" width="9.109375" style="14"/>
    <col min="1536" max="1536" width="19.44140625" style="14" customWidth="1"/>
    <col min="1537" max="1537" width="17.33203125" style="14" customWidth="1"/>
    <col min="1538" max="1538" width="27" style="14" customWidth="1"/>
    <col min="1539" max="1539" width="27.109375" style="14" customWidth="1"/>
    <col min="1540" max="1540" width="25.109375" style="14" customWidth="1"/>
    <col min="1541" max="1541" width="15.44140625" style="14" customWidth="1"/>
    <col min="1542" max="1542" width="22.6640625" style="14" customWidth="1"/>
    <col min="1543" max="1543" width="20.44140625" style="14" customWidth="1"/>
    <col min="1544" max="1544" width="32.5546875" style="14" customWidth="1"/>
    <col min="1545" max="1545" width="35.6640625" style="14" customWidth="1"/>
    <col min="1546" max="1546" width="13.88671875" style="14" customWidth="1"/>
    <col min="1547" max="1547" width="14.109375" style="14" customWidth="1"/>
    <col min="1548" max="1791" width="9.109375" style="14"/>
    <col min="1792" max="1792" width="19.44140625" style="14" customWidth="1"/>
    <col min="1793" max="1793" width="17.33203125" style="14" customWidth="1"/>
    <col min="1794" max="1794" width="27" style="14" customWidth="1"/>
    <col min="1795" max="1795" width="27.109375" style="14" customWidth="1"/>
    <col min="1796" max="1796" width="25.109375" style="14" customWidth="1"/>
    <col min="1797" max="1797" width="15.44140625" style="14" customWidth="1"/>
    <col min="1798" max="1798" width="22.6640625" style="14" customWidth="1"/>
    <col min="1799" max="1799" width="20.44140625" style="14" customWidth="1"/>
    <col min="1800" max="1800" width="32.5546875" style="14" customWidth="1"/>
    <col min="1801" max="1801" width="35.6640625" style="14" customWidth="1"/>
    <col min="1802" max="1802" width="13.88671875" style="14" customWidth="1"/>
    <col min="1803" max="1803" width="14.109375" style="14" customWidth="1"/>
    <col min="1804" max="2047" width="9.109375" style="14"/>
    <col min="2048" max="2048" width="19.44140625" style="14" customWidth="1"/>
    <col min="2049" max="2049" width="17.33203125" style="14" customWidth="1"/>
    <col min="2050" max="2050" width="27" style="14" customWidth="1"/>
    <col min="2051" max="2051" width="27.109375" style="14" customWidth="1"/>
    <col min="2052" max="2052" width="25.109375" style="14" customWidth="1"/>
    <col min="2053" max="2053" width="15.44140625" style="14" customWidth="1"/>
    <col min="2054" max="2054" width="22.6640625" style="14" customWidth="1"/>
    <col min="2055" max="2055" width="20.44140625" style="14" customWidth="1"/>
    <col min="2056" max="2056" width="32.5546875" style="14" customWidth="1"/>
    <col min="2057" max="2057" width="35.6640625" style="14" customWidth="1"/>
    <col min="2058" max="2058" width="13.88671875" style="14" customWidth="1"/>
    <col min="2059" max="2059" width="14.109375" style="14" customWidth="1"/>
    <col min="2060" max="2303" width="9.109375" style="14"/>
    <col min="2304" max="2304" width="19.44140625" style="14" customWidth="1"/>
    <col min="2305" max="2305" width="17.33203125" style="14" customWidth="1"/>
    <col min="2306" max="2306" width="27" style="14" customWidth="1"/>
    <col min="2307" max="2307" width="27.109375" style="14" customWidth="1"/>
    <col min="2308" max="2308" width="25.109375" style="14" customWidth="1"/>
    <col min="2309" max="2309" width="15.44140625" style="14" customWidth="1"/>
    <col min="2310" max="2310" width="22.6640625" style="14" customWidth="1"/>
    <col min="2311" max="2311" width="20.44140625" style="14" customWidth="1"/>
    <col min="2312" max="2312" width="32.5546875" style="14" customWidth="1"/>
    <col min="2313" max="2313" width="35.6640625" style="14" customWidth="1"/>
    <col min="2314" max="2314" width="13.88671875" style="14" customWidth="1"/>
    <col min="2315" max="2315" width="14.109375" style="14" customWidth="1"/>
    <col min="2316" max="2559" width="9.109375" style="14"/>
    <col min="2560" max="2560" width="19.44140625" style="14" customWidth="1"/>
    <col min="2561" max="2561" width="17.33203125" style="14" customWidth="1"/>
    <col min="2562" max="2562" width="27" style="14" customWidth="1"/>
    <col min="2563" max="2563" width="27.109375" style="14" customWidth="1"/>
    <col min="2564" max="2564" width="25.109375" style="14" customWidth="1"/>
    <col min="2565" max="2565" width="15.44140625" style="14" customWidth="1"/>
    <col min="2566" max="2566" width="22.6640625" style="14" customWidth="1"/>
    <col min="2567" max="2567" width="20.44140625" style="14" customWidth="1"/>
    <col min="2568" max="2568" width="32.5546875" style="14" customWidth="1"/>
    <col min="2569" max="2569" width="35.6640625" style="14" customWidth="1"/>
    <col min="2570" max="2570" width="13.88671875" style="14" customWidth="1"/>
    <col min="2571" max="2571" width="14.109375" style="14" customWidth="1"/>
    <col min="2572" max="2815" width="9.109375" style="14"/>
    <col min="2816" max="2816" width="19.44140625" style="14" customWidth="1"/>
    <col min="2817" max="2817" width="17.33203125" style="14" customWidth="1"/>
    <col min="2818" max="2818" width="27" style="14" customWidth="1"/>
    <col min="2819" max="2819" width="27.109375" style="14" customWidth="1"/>
    <col min="2820" max="2820" width="25.109375" style="14" customWidth="1"/>
    <col min="2821" max="2821" width="15.44140625" style="14" customWidth="1"/>
    <col min="2822" max="2822" width="22.6640625" style="14" customWidth="1"/>
    <col min="2823" max="2823" width="20.44140625" style="14" customWidth="1"/>
    <col min="2824" max="2824" width="32.5546875" style="14" customWidth="1"/>
    <col min="2825" max="2825" width="35.6640625" style="14" customWidth="1"/>
    <col min="2826" max="2826" width="13.88671875" style="14" customWidth="1"/>
    <col min="2827" max="2827" width="14.109375" style="14" customWidth="1"/>
    <col min="2828" max="3071" width="9.109375" style="14"/>
    <col min="3072" max="3072" width="19.44140625" style="14" customWidth="1"/>
    <col min="3073" max="3073" width="17.33203125" style="14" customWidth="1"/>
    <col min="3074" max="3074" width="27" style="14" customWidth="1"/>
    <col min="3075" max="3075" width="27.109375" style="14" customWidth="1"/>
    <col min="3076" max="3076" width="25.109375" style="14" customWidth="1"/>
    <col min="3077" max="3077" width="15.44140625" style="14" customWidth="1"/>
    <col min="3078" max="3078" width="22.6640625" style="14" customWidth="1"/>
    <col min="3079" max="3079" width="20.44140625" style="14" customWidth="1"/>
    <col min="3080" max="3080" width="32.5546875" style="14" customWidth="1"/>
    <col min="3081" max="3081" width="35.6640625" style="14" customWidth="1"/>
    <col min="3082" max="3082" width="13.88671875" style="14" customWidth="1"/>
    <col min="3083" max="3083" width="14.109375" style="14" customWidth="1"/>
    <col min="3084" max="3327" width="9.109375" style="14"/>
    <col min="3328" max="3328" width="19.44140625" style="14" customWidth="1"/>
    <col min="3329" max="3329" width="17.33203125" style="14" customWidth="1"/>
    <col min="3330" max="3330" width="27" style="14" customWidth="1"/>
    <col min="3331" max="3331" width="27.109375" style="14" customWidth="1"/>
    <col min="3332" max="3332" width="25.109375" style="14" customWidth="1"/>
    <col min="3333" max="3333" width="15.44140625" style="14" customWidth="1"/>
    <col min="3334" max="3334" width="22.6640625" style="14" customWidth="1"/>
    <col min="3335" max="3335" width="20.44140625" style="14" customWidth="1"/>
    <col min="3336" max="3336" width="32.5546875" style="14" customWidth="1"/>
    <col min="3337" max="3337" width="35.6640625" style="14" customWidth="1"/>
    <col min="3338" max="3338" width="13.88671875" style="14" customWidth="1"/>
    <col min="3339" max="3339" width="14.109375" style="14" customWidth="1"/>
    <col min="3340" max="3583" width="9.109375" style="14"/>
    <col min="3584" max="3584" width="19.44140625" style="14" customWidth="1"/>
    <col min="3585" max="3585" width="17.33203125" style="14" customWidth="1"/>
    <col min="3586" max="3586" width="27" style="14" customWidth="1"/>
    <col min="3587" max="3587" width="27.109375" style="14" customWidth="1"/>
    <col min="3588" max="3588" width="25.109375" style="14" customWidth="1"/>
    <col min="3589" max="3589" width="15.44140625" style="14" customWidth="1"/>
    <col min="3590" max="3590" width="22.6640625" style="14" customWidth="1"/>
    <col min="3591" max="3591" width="20.44140625" style="14" customWidth="1"/>
    <col min="3592" max="3592" width="32.5546875" style="14" customWidth="1"/>
    <col min="3593" max="3593" width="35.6640625" style="14" customWidth="1"/>
    <col min="3594" max="3594" width="13.88671875" style="14" customWidth="1"/>
    <col min="3595" max="3595" width="14.109375" style="14" customWidth="1"/>
    <col min="3596" max="3839" width="9.109375" style="14"/>
    <col min="3840" max="3840" width="19.44140625" style="14" customWidth="1"/>
    <col min="3841" max="3841" width="17.33203125" style="14" customWidth="1"/>
    <col min="3842" max="3842" width="27" style="14" customWidth="1"/>
    <col min="3843" max="3843" width="27.109375" style="14" customWidth="1"/>
    <col min="3844" max="3844" width="25.109375" style="14" customWidth="1"/>
    <col min="3845" max="3845" width="15.44140625" style="14" customWidth="1"/>
    <col min="3846" max="3846" width="22.6640625" style="14" customWidth="1"/>
    <col min="3847" max="3847" width="20.44140625" style="14" customWidth="1"/>
    <col min="3848" max="3848" width="32.5546875" style="14" customWidth="1"/>
    <col min="3849" max="3849" width="35.6640625" style="14" customWidth="1"/>
    <col min="3850" max="3850" width="13.88671875" style="14" customWidth="1"/>
    <col min="3851" max="3851" width="14.109375" style="14" customWidth="1"/>
    <col min="3852" max="4095" width="9.109375" style="14"/>
    <col min="4096" max="4096" width="19.44140625" style="14" customWidth="1"/>
    <col min="4097" max="4097" width="17.33203125" style="14" customWidth="1"/>
    <col min="4098" max="4098" width="27" style="14" customWidth="1"/>
    <col min="4099" max="4099" width="27.109375" style="14" customWidth="1"/>
    <col min="4100" max="4100" width="25.109375" style="14" customWidth="1"/>
    <col min="4101" max="4101" width="15.44140625" style="14" customWidth="1"/>
    <col min="4102" max="4102" width="22.6640625" style="14" customWidth="1"/>
    <col min="4103" max="4103" width="20.44140625" style="14" customWidth="1"/>
    <col min="4104" max="4104" width="32.5546875" style="14" customWidth="1"/>
    <col min="4105" max="4105" width="35.6640625" style="14" customWidth="1"/>
    <col min="4106" max="4106" width="13.88671875" style="14" customWidth="1"/>
    <col min="4107" max="4107" width="14.109375" style="14" customWidth="1"/>
    <col min="4108" max="4351" width="9.109375" style="14"/>
    <col min="4352" max="4352" width="19.44140625" style="14" customWidth="1"/>
    <col min="4353" max="4353" width="17.33203125" style="14" customWidth="1"/>
    <col min="4354" max="4354" width="27" style="14" customWidth="1"/>
    <col min="4355" max="4355" width="27.109375" style="14" customWidth="1"/>
    <col min="4356" max="4356" width="25.109375" style="14" customWidth="1"/>
    <col min="4357" max="4357" width="15.44140625" style="14" customWidth="1"/>
    <col min="4358" max="4358" width="22.6640625" style="14" customWidth="1"/>
    <col min="4359" max="4359" width="20.44140625" style="14" customWidth="1"/>
    <col min="4360" max="4360" width="32.5546875" style="14" customWidth="1"/>
    <col min="4361" max="4361" width="35.6640625" style="14" customWidth="1"/>
    <col min="4362" max="4362" width="13.88671875" style="14" customWidth="1"/>
    <col min="4363" max="4363" width="14.109375" style="14" customWidth="1"/>
    <col min="4364" max="4607" width="9.109375" style="14"/>
    <col min="4608" max="4608" width="19.44140625" style="14" customWidth="1"/>
    <col min="4609" max="4609" width="17.33203125" style="14" customWidth="1"/>
    <col min="4610" max="4610" width="27" style="14" customWidth="1"/>
    <col min="4611" max="4611" width="27.109375" style="14" customWidth="1"/>
    <col min="4612" max="4612" width="25.109375" style="14" customWidth="1"/>
    <col min="4613" max="4613" width="15.44140625" style="14" customWidth="1"/>
    <col min="4614" max="4614" width="22.6640625" style="14" customWidth="1"/>
    <col min="4615" max="4615" width="20.44140625" style="14" customWidth="1"/>
    <col min="4616" max="4616" width="32.5546875" style="14" customWidth="1"/>
    <col min="4617" max="4617" width="35.6640625" style="14" customWidth="1"/>
    <col min="4618" max="4618" width="13.88671875" style="14" customWidth="1"/>
    <col min="4619" max="4619" width="14.109375" style="14" customWidth="1"/>
    <col min="4620" max="4863" width="9.109375" style="14"/>
    <col min="4864" max="4864" width="19.44140625" style="14" customWidth="1"/>
    <col min="4865" max="4865" width="17.33203125" style="14" customWidth="1"/>
    <col min="4866" max="4866" width="27" style="14" customWidth="1"/>
    <col min="4867" max="4867" width="27.109375" style="14" customWidth="1"/>
    <col min="4868" max="4868" width="25.109375" style="14" customWidth="1"/>
    <col min="4869" max="4869" width="15.44140625" style="14" customWidth="1"/>
    <col min="4870" max="4870" width="22.6640625" style="14" customWidth="1"/>
    <col min="4871" max="4871" width="20.44140625" style="14" customWidth="1"/>
    <col min="4872" max="4872" width="32.5546875" style="14" customWidth="1"/>
    <col min="4873" max="4873" width="35.6640625" style="14" customWidth="1"/>
    <col min="4874" max="4874" width="13.88671875" style="14" customWidth="1"/>
    <col min="4875" max="4875" width="14.109375" style="14" customWidth="1"/>
    <col min="4876" max="5119" width="9.109375" style="14"/>
    <col min="5120" max="5120" width="19.44140625" style="14" customWidth="1"/>
    <col min="5121" max="5121" width="17.33203125" style="14" customWidth="1"/>
    <col min="5122" max="5122" width="27" style="14" customWidth="1"/>
    <col min="5123" max="5123" width="27.109375" style="14" customWidth="1"/>
    <col min="5124" max="5124" width="25.109375" style="14" customWidth="1"/>
    <col min="5125" max="5125" width="15.44140625" style="14" customWidth="1"/>
    <col min="5126" max="5126" width="22.6640625" style="14" customWidth="1"/>
    <col min="5127" max="5127" width="20.44140625" style="14" customWidth="1"/>
    <col min="5128" max="5128" width="32.5546875" style="14" customWidth="1"/>
    <col min="5129" max="5129" width="35.6640625" style="14" customWidth="1"/>
    <col min="5130" max="5130" width="13.88671875" style="14" customWidth="1"/>
    <col min="5131" max="5131" width="14.109375" style="14" customWidth="1"/>
    <col min="5132" max="5375" width="9.109375" style="14"/>
    <col min="5376" max="5376" width="19.44140625" style="14" customWidth="1"/>
    <col min="5377" max="5377" width="17.33203125" style="14" customWidth="1"/>
    <col min="5378" max="5378" width="27" style="14" customWidth="1"/>
    <col min="5379" max="5379" width="27.109375" style="14" customWidth="1"/>
    <col min="5380" max="5380" width="25.109375" style="14" customWidth="1"/>
    <col min="5381" max="5381" width="15.44140625" style="14" customWidth="1"/>
    <col min="5382" max="5382" width="22.6640625" style="14" customWidth="1"/>
    <col min="5383" max="5383" width="20.44140625" style="14" customWidth="1"/>
    <col min="5384" max="5384" width="32.5546875" style="14" customWidth="1"/>
    <col min="5385" max="5385" width="35.6640625" style="14" customWidth="1"/>
    <col min="5386" max="5386" width="13.88671875" style="14" customWidth="1"/>
    <col min="5387" max="5387" width="14.109375" style="14" customWidth="1"/>
    <col min="5388" max="5631" width="9.109375" style="14"/>
    <col min="5632" max="5632" width="19.44140625" style="14" customWidth="1"/>
    <col min="5633" max="5633" width="17.33203125" style="14" customWidth="1"/>
    <col min="5634" max="5634" width="27" style="14" customWidth="1"/>
    <col min="5635" max="5635" width="27.109375" style="14" customWidth="1"/>
    <col min="5636" max="5636" width="25.109375" style="14" customWidth="1"/>
    <col min="5637" max="5637" width="15.44140625" style="14" customWidth="1"/>
    <col min="5638" max="5638" width="22.6640625" style="14" customWidth="1"/>
    <col min="5639" max="5639" width="20.44140625" style="14" customWidth="1"/>
    <col min="5640" max="5640" width="32.5546875" style="14" customWidth="1"/>
    <col min="5641" max="5641" width="35.6640625" style="14" customWidth="1"/>
    <col min="5642" max="5642" width="13.88671875" style="14" customWidth="1"/>
    <col min="5643" max="5643" width="14.109375" style="14" customWidth="1"/>
    <col min="5644" max="5887" width="9.109375" style="14"/>
    <col min="5888" max="5888" width="19.44140625" style="14" customWidth="1"/>
    <col min="5889" max="5889" width="17.33203125" style="14" customWidth="1"/>
    <col min="5890" max="5890" width="27" style="14" customWidth="1"/>
    <col min="5891" max="5891" width="27.109375" style="14" customWidth="1"/>
    <col min="5892" max="5892" width="25.109375" style="14" customWidth="1"/>
    <col min="5893" max="5893" width="15.44140625" style="14" customWidth="1"/>
    <col min="5894" max="5894" width="22.6640625" style="14" customWidth="1"/>
    <col min="5895" max="5895" width="20.44140625" style="14" customWidth="1"/>
    <col min="5896" max="5896" width="32.5546875" style="14" customWidth="1"/>
    <col min="5897" max="5897" width="35.6640625" style="14" customWidth="1"/>
    <col min="5898" max="5898" width="13.88671875" style="14" customWidth="1"/>
    <col min="5899" max="5899" width="14.109375" style="14" customWidth="1"/>
    <col min="5900" max="6143" width="9.109375" style="14"/>
    <col min="6144" max="6144" width="19.44140625" style="14" customWidth="1"/>
    <col min="6145" max="6145" width="17.33203125" style="14" customWidth="1"/>
    <col min="6146" max="6146" width="27" style="14" customWidth="1"/>
    <col min="6147" max="6147" width="27.109375" style="14" customWidth="1"/>
    <col min="6148" max="6148" width="25.109375" style="14" customWidth="1"/>
    <col min="6149" max="6149" width="15.44140625" style="14" customWidth="1"/>
    <col min="6150" max="6150" width="22.6640625" style="14" customWidth="1"/>
    <col min="6151" max="6151" width="20.44140625" style="14" customWidth="1"/>
    <col min="6152" max="6152" width="32.5546875" style="14" customWidth="1"/>
    <col min="6153" max="6153" width="35.6640625" style="14" customWidth="1"/>
    <col min="6154" max="6154" width="13.88671875" style="14" customWidth="1"/>
    <col min="6155" max="6155" width="14.109375" style="14" customWidth="1"/>
    <col min="6156" max="6399" width="9.109375" style="14"/>
    <col min="6400" max="6400" width="19.44140625" style="14" customWidth="1"/>
    <col min="6401" max="6401" width="17.33203125" style="14" customWidth="1"/>
    <col min="6402" max="6402" width="27" style="14" customWidth="1"/>
    <col min="6403" max="6403" width="27.109375" style="14" customWidth="1"/>
    <col min="6404" max="6404" width="25.109375" style="14" customWidth="1"/>
    <col min="6405" max="6405" width="15.44140625" style="14" customWidth="1"/>
    <col min="6406" max="6406" width="22.6640625" style="14" customWidth="1"/>
    <col min="6407" max="6407" width="20.44140625" style="14" customWidth="1"/>
    <col min="6408" max="6408" width="32.5546875" style="14" customWidth="1"/>
    <col min="6409" max="6409" width="35.6640625" style="14" customWidth="1"/>
    <col min="6410" max="6410" width="13.88671875" style="14" customWidth="1"/>
    <col min="6411" max="6411" width="14.109375" style="14" customWidth="1"/>
    <col min="6412" max="6655" width="9.109375" style="14"/>
    <col min="6656" max="6656" width="19.44140625" style="14" customWidth="1"/>
    <col min="6657" max="6657" width="17.33203125" style="14" customWidth="1"/>
    <col min="6658" max="6658" width="27" style="14" customWidth="1"/>
    <col min="6659" max="6659" width="27.109375" style="14" customWidth="1"/>
    <col min="6660" max="6660" width="25.109375" style="14" customWidth="1"/>
    <col min="6661" max="6661" width="15.44140625" style="14" customWidth="1"/>
    <col min="6662" max="6662" width="22.6640625" style="14" customWidth="1"/>
    <col min="6663" max="6663" width="20.44140625" style="14" customWidth="1"/>
    <col min="6664" max="6664" width="32.5546875" style="14" customWidth="1"/>
    <col min="6665" max="6665" width="35.6640625" style="14" customWidth="1"/>
    <col min="6666" max="6666" width="13.88671875" style="14" customWidth="1"/>
    <col min="6667" max="6667" width="14.109375" style="14" customWidth="1"/>
    <col min="6668" max="6911" width="9.109375" style="14"/>
    <col min="6912" max="6912" width="19.44140625" style="14" customWidth="1"/>
    <col min="6913" max="6913" width="17.33203125" style="14" customWidth="1"/>
    <col min="6914" max="6914" width="27" style="14" customWidth="1"/>
    <col min="6915" max="6915" width="27.109375" style="14" customWidth="1"/>
    <col min="6916" max="6916" width="25.109375" style="14" customWidth="1"/>
    <col min="6917" max="6917" width="15.44140625" style="14" customWidth="1"/>
    <col min="6918" max="6918" width="22.6640625" style="14" customWidth="1"/>
    <col min="6919" max="6919" width="20.44140625" style="14" customWidth="1"/>
    <col min="6920" max="6920" width="32.5546875" style="14" customWidth="1"/>
    <col min="6921" max="6921" width="35.6640625" style="14" customWidth="1"/>
    <col min="6922" max="6922" width="13.88671875" style="14" customWidth="1"/>
    <col min="6923" max="6923" width="14.109375" style="14" customWidth="1"/>
    <col min="6924" max="7167" width="9.109375" style="14"/>
    <col min="7168" max="7168" width="19.44140625" style="14" customWidth="1"/>
    <col min="7169" max="7169" width="17.33203125" style="14" customWidth="1"/>
    <col min="7170" max="7170" width="27" style="14" customWidth="1"/>
    <col min="7171" max="7171" width="27.109375" style="14" customWidth="1"/>
    <col min="7172" max="7172" width="25.109375" style="14" customWidth="1"/>
    <col min="7173" max="7173" width="15.44140625" style="14" customWidth="1"/>
    <col min="7174" max="7174" width="22.6640625" style="14" customWidth="1"/>
    <col min="7175" max="7175" width="20.44140625" style="14" customWidth="1"/>
    <col min="7176" max="7176" width="32.5546875" style="14" customWidth="1"/>
    <col min="7177" max="7177" width="35.6640625" style="14" customWidth="1"/>
    <col min="7178" max="7178" width="13.88671875" style="14" customWidth="1"/>
    <col min="7179" max="7179" width="14.109375" style="14" customWidth="1"/>
    <col min="7180" max="7423" width="9.109375" style="14"/>
    <col min="7424" max="7424" width="19.44140625" style="14" customWidth="1"/>
    <col min="7425" max="7425" width="17.33203125" style="14" customWidth="1"/>
    <col min="7426" max="7426" width="27" style="14" customWidth="1"/>
    <col min="7427" max="7427" width="27.109375" style="14" customWidth="1"/>
    <col min="7428" max="7428" width="25.109375" style="14" customWidth="1"/>
    <col min="7429" max="7429" width="15.44140625" style="14" customWidth="1"/>
    <col min="7430" max="7430" width="22.6640625" style="14" customWidth="1"/>
    <col min="7431" max="7431" width="20.44140625" style="14" customWidth="1"/>
    <col min="7432" max="7432" width="32.5546875" style="14" customWidth="1"/>
    <col min="7433" max="7433" width="35.6640625" style="14" customWidth="1"/>
    <col min="7434" max="7434" width="13.88671875" style="14" customWidth="1"/>
    <col min="7435" max="7435" width="14.109375" style="14" customWidth="1"/>
    <col min="7436" max="7679" width="9.109375" style="14"/>
    <col min="7680" max="7680" width="19.44140625" style="14" customWidth="1"/>
    <col min="7681" max="7681" width="17.33203125" style="14" customWidth="1"/>
    <col min="7682" max="7682" width="27" style="14" customWidth="1"/>
    <col min="7683" max="7683" width="27.109375" style="14" customWidth="1"/>
    <col min="7684" max="7684" width="25.109375" style="14" customWidth="1"/>
    <col min="7685" max="7685" width="15.44140625" style="14" customWidth="1"/>
    <col min="7686" max="7686" width="22.6640625" style="14" customWidth="1"/>
    <col min="7687" max="7687" width="20.44140625" style="14" customWidth="1"/>
    <col min="7688" max="7688" width="32.5546875" style="14" customWidth="1"/>
    <col min="7689" max="7689" width="35.6640625" style="14" customWidth="1"/>
    <col min="7690" max="7690" width="13.88671875" style="14" customWidth="1"/>
    <col min="7691" max="7691" width="14.109375" style="14" customWidth="1"/>
    <col min="7692" max="7935" width="9.109375" style="14"/>
    <col min="7936" max="7936" width="19.44140625" style="14" customWidth="1"/>
    <col min="7937" max="7937" width="17.33203125" style="14" customWidth="1"/>
    <col min="7938" max="7938" width="27" style="14" customWidth="1"/>
    <col min="7939" max="7939" width="27.109375" style="14" customWidth="1"/>
    <col min="7940" max="7940" width="25.109375" style="14" customWidth="1"/>
    <col min="7941" max="7941" width="15.44140625" style="14" customWidth="1"/>
    <col min="7942" max="7942" width="22.6640625" style="14" customWidth="1"/>
    <col min="7943" max="7943" width="20.44140625" style="14" customWidth="1"/>
    <col min="7944" max="7944" width="32.5546875" style="14" customWidth="1"/>
    <col min="7945" max="7945" width="35.6640625" style="14" customWidth="1"/>
    <col min="7946" max="7946" width="13.88671875" style="14" customWidth="1"/>
    <col min="7947" max="7947" width="14.109375" style="14" customWidth="1"/>
    <col min="7948" max="8191" width="9.109375" style="14"/>
    <col min="8192" max="8192" width="19.44140625" style="14" customWidth="1"/>
    <col min="8193" max="8193" width="17.33203125" style="14" customWidth="1"/>
    <col min="8194" max="8194" width="27" style="14" customWidth="1"/>
    <col min="8195" max="8195" width="27.109375" style="14" customWidth="1"/>
    <col min="8196" max="8196" width="25.109375" style="14" customWidth="1"/>
    <col min="8197" max="8197" width="15.44140625" style="14" customWidth="1"/>
    <col min="8198" max="8198" width="22.6640625" style="14" customWidth="1"/>
    <col min="8199" max="8199" width="20.44140625" style="14" customWidth="1"/>
    <col min="8200" max="8200" width="32.5546875" style="14" customWidth="1"/>
    <col min="8201" max="8201" width="35.6640625" style="14" customWidth="1"/>
    <col min="8202" max="8202" width="13.88671875" style="14" customWidth="1"/>
    <col min="8203" max="8203" width="14.109375" style="14" customWidth="1"/>
    <col min="8204" max="8447" width="9.109375" style="14"/>
    <col min="8448" max="8448" width="19.44140625" style="14" customWidth="1"/>
    <col min="8449" max="8449" width="17.33203125" style="14" customWidth="1"/>
    <col min="8450" max="8450" width="27" style="14" customWidth="1"/>
    <col min="8451" max="8451" width="27.109375" style="14" customWidth="1"/>
    <col min="8452" max="8452" width="25.109375" style="14" customWidth="1"/>
    <col min="8453" max="8453" width="15.44140625" style="14" customWidth="1"/>
    <col min="8454" max="8454" width="22.6640625" style="14" customWidth="1"/>
    <col min="8455" max="8455" width="20.44140625" style="14" customWidth="1"/>
    <col min="8456" max="8456" width="32.5546875" style="14" customWidth="1"/>
    <col min="8457" max="8457" width="35.6640625" style="14" customWidth="1"/>
    <col min="8458" max="8458" width="13.88671875" style="14" customWidth="1"/>
    <col min="8459" max="8459" width="14.109375" style="14" customWidth="1"/>
    <col min="8460" max="8703" width="9.109375" style="14"/>
    <col min="8704" max="8704" width="19.44140625" style="14" customWidth="1"/>
    <col min="8705" max="8705" width="17.33203125" style="14" customWidth="1"/>
    <col min="8706" max="8706" width="27" style="14" customWidth="1"/>
    <col min="8707" max="8707" width="27.109375" style="14" customWidth="1"/>
    <col min="8708" max="8708" width="25.109375" style="14" customWidth="1"/>
    <col min="8709" max="8709" width="15.44140625" style="14" customWidth="1"/>
    <col min="8710" max="8710" width="22.6640625" style="14" customWidth="1"/>
    <col min="8711" max="8711" width="20.44140625" style="14" customWidth="1"/>
    <col min="8712" max="8712" width="32.5546875" style="14" customWidth="1"/>
    <col min="8713" max="8713" width="35.6640625" style="14" customWidth="1"/>
    <col min="8714" max="8714" width="13.88671875" style="14" customWidth="1"/>
    <col min="8715" max="8715" width="14.109375" style="14" customWidth="1"/>
    <col min="8716" max="8959" width="9.109375" style="14"/>
    <col min="8960" max="8960" width="19.44140625" style="14" customWidth="1"/>
    <col min="8961" max="8961" width="17.33203125" style="14" customWidth="1"/>
    <col min="8962" max="8962" width="27" style="14" customWidth="1"/>
    <col min="8963" max="8963" width="27.109375" style="14" customWidth="1"/>
    <col min="8964" max="8964" width="25.109375" style="14" customWidth="1"/>
    <col min="8965" max="8965" width="15.44140625" style="14" customWidth="1"/>
    <col min="8966" max="8966" width="22.6640625" style="14" customWidth="1"/>
    <col min="8967" max="8967" width="20.44140625" style="14" customWidth="1"/>
    <col min="8968" max="8968" width="32.5546875" style="14" customWidth="1"/>
    <col min="8969" max="8969" width="35.6640625" style="14" customWidth="1"/>
    <col min="8970" max="8970" width="13.88671875" style="14" customWidth="1"/>
    <col min="8971" max="8971" width="14.109375" style="14" customWidth="1"/>
    <col min="8972" max="9215" width="9.109375" style="14"/>
    <col min="9216" max="9216" width="19.44140625" style="14" customWidth="1"/>
    <col min="9217" max="9217" width="17.33203125" style="14" customWidth="1"/>
    <col min="9218" max="9218" width="27" style="14" customWidth="1"/>
    <col min="9219" max="9219" width="27.109375" style="14" customWidth="1"/>
    <col min="9220" max="9220" width="25.109375" style="14" customWidth="1"/>
    <col min="9221" max="9221" width="15.44140625" style="14" customWidth="1"/>
    <col min="9222" max="9222" width="22.6640625" style="14" customWidth="1"/>
    <col min="9223" max="9223" width="20.44140625" style="14" customWidth="1"/>
    <col min="9224" max="9224" width="32.5546875" style="14" customWidth="1"/>
    <col min="9225" max="9225" width="35.6640625" style="14" customWidth="1"/>
    <col min="9226" max="9226" width="13.88671875" style="14" customWidth="1"/>
    <col min="9227" max="9227" width="14.109375" style="14" customWidth="1"/>
    <col min="9228" max="9471" width="9.109375" style="14"/>
    <col min="9472" max="9472" width="19.44140625" style="14" customWidth="1"/>
    <col min="9473" max="9473" width="17.33203125" style="14" customWidth="1"/>
    <col min="9474" max="9474" width="27" style="14" customWidth="1"/>
    <col min="9475" max="9475" width="27.109375" style="14" customWidth="1"/>
    <col min="9476" max="9476" width="25.109375" style="14" customWidth="1"/>
    <col min="9477" max="9477" width="15.44140625" style="14" customWidth="1"/>
    <col min="9478" max="9478" width="22.6640625" style="14" customWidth="1"/>
    <col min="9479" max="9479" width="20.44140625" style="14" customWidth="1"/>
    <col min="9480" max="9480" width="32.5546875" style="14" customWidth="1"/>
    <col min="9481" max="9481" width="35.6640625" style="14" customWidth="1"/>
    <col min="9482" max="9482" width="13.88671875" style="14" customWidth="1"/>
    <col min="9483" max="9483" width="14.109375" style="14" customWidth="1"/>
    <col min="9484" max="9727" width="9.109375" style="14"/>
    <col min="9728" max="9728" width="19.44140625" style="14" customWidth="1"/>
    <col min="9729" max="9729" width="17.33203125" style="14" customWidth="1"/>
    <col min="9730" max="9730" width="27" style="14" customWidth="1"/>
    <col min="9731" max="9731" width="27.109375" style="14" customWidth="1"/>
    <col min="9732" max="9732" width="25.109375" style="14" customWidth="1"/>
    <col min="9733" max="9733" width="15.44140625" style="14" customWidth="1"/>
    <col min="9734" max="9734" width="22.6640625" style="14" customWidth="1"/>
    <col min="9735" max="9735" width="20.44140625" style="14" customWidth="1"/>
    <col min="9736" max="9736" width="32.5546875" style="14" customWidth="1"/>
    <col min="9737" max="9737" width="35.6640625" style="14" customWidth="1"/>
    <col min="9738" max="9738" width="13.88671875" style="14" customWidth="1"/>
    <col min="9739" max="9739" width="14.109375" style="14" customWidth="1"/>
    <col min="9740" max="9983" width="9.109375" style="14"/>
    <col min="9984" max="9984" width="19.44140625" style="14" customWidth="1"/>
    <col min="9985" max="9985" width="17.33203125" style="14" customWidth="1"/>
    <col min="9986" max="9986" width="27" style="14" customWidth="1"/>
    <col min="9987" max="9987" width="27.109375" style="14" customWidth="1"/>
    <col min="9988" max="9988" width="25.109375" style="14" customWidth="1"/>
    <col min="9989" max="9989" width="15.44140625" style="14" customWidth="1"/>
    <col min="9990" max="9990" width="22.6640625" style="14" customWidth="1"/>
    <col min="9991" max="9991" width="20.44140625" style="14" customWidth="1"/>
    <col min="9992" max="9992" width="32.5546875" style="14" customWidth="1"/>
    <col min="9993" max="9993" width="35.6640625" style="14" customWidth="1"/>
    <col min="9994" max="9994" width="13.88671875" style="14" customWidth="1"/>
    <col min="9995" max="9995" width="14.109375" style="14" customWidth="1"/>
    <col min="9996" max="10239" width="9.109375" style="14"/>
    <col min="10240" max="10240" width="19.44140625" style="14" customWidth="1"/>
    <col min="10241" max="10241" width="17.33203125" style="14" customWidth="1"/>
    <col min="10242" max="10242" width="27" style="14" customWidth="1"/>
    <col min="10243" max="10243" width="27.109375" style="14" customWidth="1"/>
    <col min="10244" max="10244" width="25.109375" style="14" customWidth="1"/>
    <col min="10245" max="10245" width="15.44140625" style="14" customWidth="1"/>
    <col min="10246" max="10246" width="22.6640625" style="14" customWidth="1"/>
    <col min="10247" max="10247" width="20.44140625" style="14" customWidth="1"/>
    <col min="10248" max="10248" width="32.5546875" style="14" customWidth="1"/>
    <col min="10249" max="10249" width="35.6640625" style="14" customWidth="1"/>
    <col min="10250" max="10250" width="13.88671875" style="14" customWidth="1"/>
    <col min="10251" max="10251" width="14.109375" style="14" customWidth="1"/>
    <col min="10252" max="10495" width="9.109375" style="14"/>
    <col min="10496" max="10496" width="19.44140625" style="14" customWidth="1"/>
    <col min="10497" max="10497" width="17.33203125" style="14" customWidth="1"/>
    <col min="10498" max="10498" width="27" style="14" customWidth="1"/>
    <col min="10499" max="10499" width="27.109375" style="14" customWidth="1"/>
    <col min="10500" max="10500" width="25.109375" style="14" customWidth="1"/>
    <col min="10501" max="10501" width="15.44140625" style="14" customWidth="1"/>
    <col min="10502" max="10502" width="22.6640625" style="14" customWidth="1"/>
    <col min="10503" max="10503" width="20.44140625" style="14" customWidth="1"/>
    <col min="10504" max="10504" width="32.5546875" style="14" customWidth="1"/>
    <col min="10505" max="10505" width="35.6640625" style="14" customWidth="1"/>
    <col min="10506" max="10506" width="13.88671875" style="14" customWidth="1"/>
    <col min="10507" max="10507" width="14.109375" style="14" customWidth="1"/>
    <col min="10508" max="10751" width="9.109375" style="14"/>
    <col min="10752" max="10752" width="19.44140625" style="14" customWidth="1"/>
    <col min="10753" max="10753" width="17.33203125" style="14" customWidth="1"/>
    <col min="10754" max="10754" width="27" style="14" customWidth="1"/>
    <col min="10755" max="10755" width="27.109375" style="14" customWidth="1"/>
    <col min="10756" max="10756" width="25.109375" style="14" customWidth="1"/>
    <col min="10757" max="10757" width="15.44140625" style="14" customWidth="1"/>
    <col min="10758" max="10758" width="22.6640625" style="14" customWidth="1"/>
    <col min="10759" max="10759" width="20.44140625" style="14" customWidth="1"/>
    <col min="10760" max="10760" width="32.5546875" style="14" customWidth="1"/>
    <col min="10761" max="10761" width="35.6640625" style="14" customWidth="1"/>
    <col min="10762" max="10762" width="13.88671875" style="14" customWidth="1"/>
    <col min="10763" max="10763" width="14.109375" style="14" customWidth="1"/>
    <col min="10764" max="11007" width="9.109375" style="14"/>
    <col min="11008" max="11008" width="19.44140625" style="14" customWidth="1"/>
    <col min="11009" max="11009" width="17.33203125" style="14" customWidth="1"/>
    <col min="11010" max="11010" width="27" style="14" customWidth="1"/>
    <col min="11011" max="11011" width="27.109375" style="14" customWidth="1"/>
    <col min="11012" max="11012" width="25.109375" style="14" customWidth="1"/>
    <col min="11013" max="11013" width="15.44140625" style="14" customWidth="1"/>
    <col min="11014" max="11014" width="22.6640625" style="14" customWidth="1"/>
    <col min="11015" max="11015" width="20.44140625" style="14" customWidth="1"/>
    <col min="11016" max="11016" width="32.5546875" style="14" customWidth="1"/>
    <col min="11017" max="11017" width="35.6640625" style="14" customWidth="1"/>
    <col min="11018" max="11018" width="13.88671875" style="14" customWidth="1"/>
    <col min="11019" max="11019" width="14.109375" style="14" customWidth="1"/>
    <col min="11020" max="11263" width="9.109375" style="14"/>
    <col min="11264" max="11264" width="19.44140625" style="14" customWidth="1"/>
    <col min="11265" max="11265" width="17.33203125" style="14" customWidth="1"/>
    <col min="11266" max="11266" width="27" style="14" customWidth="1"/>
    <col min="11267" max="11267" width="27.109375" style="14" customWidth="1"/>
    <col min="11268" max="11268" width="25.109375" style="14" customWidth="1"/>
    <col min="11269" max="11269" width="15.44140625" style="14" customWidth="1"/>
    <col min="11270" max="11270" width="22.6640625" style="14" customWidth="1"/>
    <col min="11271" max="11271" width="20.44140625" style="14" customWidth="1"/>
    <col min="11272" max="11272" width="32.5546875" style="14" customWidth="1"/>
    <col min="11273" max="11273" width="35.6640625" style="14" customWidth="1"/>
    <col min="11274" max="11274" width="13.88671875" style="14" customWidth="1"/>
    <col min="11275" max="11275" width="14.109375" style="14" customWidth="1"/>
    <col min="11276" max="11519" width="9.109375" style="14"/>
    <col min="11520" max="11520" width="19.44140625" style="14" customWidth="1"/>
    <col min="11521" max="11521" width="17.33203125" style="14" customWidth="1"/>
    <col min="11522" max="11522" width="27" style="14" customWidth="1"/>
    <col min="11523" max="11523" width="27.109375" style="14" customWidth="1"/>
    <col min="11524" max="11524" width="25.109375" style="14" customWidth="1"/>
    <col min="11525" max="11525" width="15.44140625" style="14" customWidth="1"/>
    <col min="11526" max="11526" width="22.6640625" style="14" customWidth="1"/>
    <col min="11527" max="11527" width="20.44140625" style="14" customWidth="1"/>
    <col min="11528" max="11528" width="32.5546875" style="14" customWidth="1"/>
    <col min="11529" max="11529" width="35.6640625" style="14" customWidth="1"/>
    <col min="11530" max="11530" width="13.88671875" style="14" customWidth="1"/>
    <col min="11531" max="11531" width="14.109375" style="14" customWidth="1"/>
    <col min="11532" max="11775" width="9.109375" style="14"/>
    <col min="11776" max="11776" width="19.44140625" style="14" customWidth="1"/>
    <col min="11777" max="11777" width="17.33203125" style="14" customWidth="1"/>
    <col min="11778" max="11778" width="27" style="14" customWidth="1"/>
    <col min="11779" max="11779" width="27.109375" style="14" customWidth="1"/>
    <col min="11780" max="11780" width="25.109375" style="14" customWidth="1"/>
    <col min="11781" max="11781" width="15.44140625" style="14" customWidth="1"/>
    <col min="11782" max="11782" width="22.6640625" style="14" customWidth="1"/>
    <col min="11783" max="11783" width="20.44140625" style="14" customWidth="1"/>
    <col min="11784" max="11784" width="32.5546875" style="14" customWidth="1"/>
    <col min="11785" max="11785" width="35.6640625" style="14" customWidth="1"/>
    <col min="11786" max="11786" width="13.88671875" style="14" customWidth="1"/>
    <col min="11787" max="11787" width="14.109375" style="14" customWidth="1"/>
    <col min="11788" max="12031" width="9.109375" style="14"/>
    <col min="12032" max="12032" width="19.44140625" style="14" customWidth="1"/>
    <col min="12033" max="12033" width="17.33203125" style="14" customWidth="1"/>
    <col min="12034" max="12034" width="27" style="14" customWidth="1"/>
    <col min="12035" max="12035" width="27.109375" style="14" customWidth="1"/>
    <col min="12036" max="12036" width="25.109375" style="14" customWidth="1"/>
    <col min="12037" max="12037" width="15.44140625" style="14" customWidth="1"/>
    <col min="12038" max="12038" width="22.6640625" style="14" customWidth="1"/>
    <col min="12039" max="12039" width="20.44140625" style="14" customWidth="1"/>
    <col min="12040" max="12040" width="32.5546875" style="14" customWidth="1"/>
    <col min="12041" max="12041" width="35.6640625" style="14" customWidth="1"/>
    <col min="12042" max="12042" width="13.88671875" style="14" customWidth="1"/>
    <col min="12043" max="12043" width="14.109375" style="14" customWidth="1"/>
    <col min="12044" max="12287" width="9.109375" style="14"/>
    <col min="12288" max="12288" width="19.44140625" style="14" customWidth="1"/>
    <col min="12289" max="12289" width="17.33203125" style="14" customWidth="1"/>
    <col min="12290" max="12290" width="27" style="14" customWidth="1"/>
    <col min="12291" max="12291" width="27.109375" style="14" customWidth="1"/>
    <col min="12292" max="12292" width="25.109375" style="14" customWidth="1"/>
    <col min="12293" max="12293" width="15.44140625" style="14" customWidth="1"/>
    <col min="12294" max="12294" width="22.6640625" style="14" customWidth="1"/>
    <col min="12295" max="12295" width="20.44140625" style="14" customWidth="1"/>
    <col min="12296" max="12296" width="32.5546875" style="14" customWidth="1"/>
    <col min="12297" max="12297" width="35.6640625" style="14" customWidth="1"/>
    <col min="12298" max="12298" width="13.88671875" style="14" customWidth="1"/>
    <col min="12299" max="12299" width="14.109375" style="14" customWidth="1"/>
    <col min="12300" max="12543" width="9.109375" style="14"/>
    <col min="12544" max="12544" width="19.44140625" style="14" customWidth="1"/>
    <col min="12545" max="12545" width="17.33203125" style="14" customWidth="1"/>
    <col min="12546" max="12546" width="27" style="14" customWidth="1"/>
    <col min="12547" max="12547" width="27.109375" style="14" customWidth="1"/>
    <col min="12548" max="12548" width="25.109375" style="14" customWidth="1"/>
    <col min="12549" max="12549" width="15.44140625" style="14" customWidth="1"/>
    <col min="12550" max="12550" width="22.6640625" style="14" customWidth="1"/>
    <col min="12551" max="12551" width="20.44140625" style="14" customWidth="1"/>
    <col min="12552" max="12552" width="32.5546875" style="14" customWidth="1"/>
    <col min="12553" max="12553" width="35.6640625" style="14" customWidth="1"/>
    <col min="12554" max="12554" width="13.88671875" style="14" customWidth="1"/>
    <col min="12555" max="12555" width="14.109375" style="14" customWidth="1"/>
    <col min="12556" max="12799" width="9.109375" style="14"/>
    <col min="12800" max="12800" width="19.44140625" style="14" customWidth="1"/>
    <col min="12801" max="12801" width="17.33203125" style="14" customWidth="1"/>
    <col min="12802" max="12802" width="27" style="14" customWidth="1"/>
    <col min="12803" max="12803" width="27.109375" style="14" customWidth="1"/>
    <col min="12804" max="12804" width="25.109375" style="14" customWidth="1"/>
    <col min="12805" max="12805" width="15.44140625" style="14" customWidth="1"/>
    <col min="12806" max="12806" width="22.6640625" style="14" customWidth="1"/>
    <col min="12807" max="12807" width="20.44140625" style="14" customWidth="1"/>
    <col min="12808" max="12808" width="32.5546875" style="14" customWidth="1"/>
    <col min="12809" max="12809" width="35.6640625" style="14" customWidth="1"/>
    <col min="12810" max="12810" width="13.88671875" style="14" customWidth="1"/>
    <col min="12811" max="12811" width="14.109375" style="14" customWidth="1"/>
    <col min="12812" max="13055" width="9.109375" style="14"/>
    <col min="13056" max="13056" width="19.44140625" style="14" customWidth="1"/>
    <col min="13057" max="13057" width="17.33203125" style="14" customWidth="1"/>
    <col min="13058" max="13058" width="27" style="14" customWidth="1"/>
    <col min="13059" max="13059" width="27.109375" style="14" customWidth="1"/>
    <col min="13060" max="13060" width="25.109375" style="14" customWidth="1"/>
    <col min="13061" max="13061" width="15.44140625" style="14" customWidth="1"/>
    <col min="13062" max="13062" width="22.6640625" style="14" customWidth="1"/>
    <col min="13063" max="13063" width="20.44140625" style="14" customWidth="1"/>
    <col min="13064" max="13064" width="32.5546875" style="14" customWidth="1"/>
    <col min="13065" max="13065" width="35.6640625" style="14" customWidth="1"/>
    <col min="13066" max="13066" width="13.88671875" style="14" customWidth="1"/>
    <col min="13067" max="13067" width="14.109375" style="14" customWidth="1"/>
    <col min="13068" max="13311" width="9.109375" style="14"/>
    <col min="13312" max="13312" width="19.44140625" style="14" customWidth="1"/>
    <col min="13313" max="13313" width="17.33203125" style="14" customWidth="1"/>
    <col min="13314" max="13314" width="27" style="14" customWidth="1"/>
    <col min="13315" max="13315" width="27.109375" style="14" customWidth="1"/>
    <col min="13316" max="13316" width="25.109375" style="14" customWidth="1"/>
    <col min="13317" max="13317" width="15.44140625" style="14" customWidth="1"/>
    <col min="13318" max="13318" width="22.6640625" style="14" customWidth="1"/>
    <col min="13319" max="13319" width="20.44140625" style="14" customWidth="1"/>
    <col min="13320" max="13320" width="32.5546875" style="14" customWidth="1"/>
    <col min="13321" max="13321" width="35.6640625" style="14" customWidth="1"/>
    <col min="13322" max="13322" width="13.88671875" style="14" customWidth="1"/>
    <col min="13323" max="13323" width="14.109375" style="14" customWidth="1"/>
    <col min="13324" max="13567" width="9.109375" style="14"/>
    <col min="13568" max="13568" width="19.44140625" style="14" customWidth="1"/>
    <col min="13569" max="13569" width="17.33203125" style="14" customWidth="1"/>
    <col min="13570" max="13570" width="27" style="14" customWidth="1"/>
    <col min="13571" max="13571" width="27.109375" style="14" customWidth="1"/>
    <col min="13572" max="13572" width="25.109375" style="14" customWidth="1"/>
    <col min="13573" max="13573" width="15.44140625" style="14" customWidth="1"/>
    <col min="13574" max="13574" width="22.6640625" style="14" customWidth="1"/>
    <col min="13575" max="13575" width="20.44140625" style="14" customWidth="1"/>
    <col min="13576" max="13576" width="32.5546875" style="14" customWidth="1"/>
    <col min="13577" max="13577" width="35.6640625" style="14" customWidth="1"/>
    <col min="13578" max="13578" width="13.88671875" style="14" customWidth="1"/>
    <col min="13579" max="13579" width="14.109375" style="14" customWidth="1"/>
    <col min="13580" max="13823" width="9.109375" style="14"/>
    <col min="13824" max="13824" width="19.44140625" style="14" customWidth="1"/>
    <col min="13825" max="13825" width="17.33203125" style="14" customWidth="1"/>
    <col min="13826" max="13826" width="27" style="14" customWidth="1"/>
    <col min="13827" max="13827" width="27.109375" style="14" customWidth="1"/>
    <col min="13828" max="13828" width="25.109375" style="14" customWidth="1"/>
    <col min="13829" max="13829" width="15.44140625" style="14" customWidth="1"/>
    <col min="13830" max="13830" width="22.6640625" style="14" customWidth="1"/>
    <col min="13831" max="13831" width="20.44140625" style="14" customWidth="1"/>
    <col min="13832" max="13832" width="32.5546875" style="14" customWidth="1"/>
    <col min="13833" max="13833" width="35.6640625" style="14" customWidth="1"/>
    <col min="13834" max="13834" width="13.88671875" style="14" customWidth="1"/>
    <col min="13835" max="13835" width="14.109375" style="14" customWidth="1"/>
    <col min="13836" max="14079" width="9.109375" style="14"/>
    <col min="14080" max="14080" width="19.44140625" style="14" customWidth="1"/>
    <col min="14081" max="14081" width="17.33203125" style="14" customWidth="1"/>
    <col min="14082" max="14082" width="27" style="14" customWidth="1"/>
    <col min="14083" max="14083" width="27.109375" style="14" customWidth="1"/>
    <col min="14084" max="14084" width="25.109375" style="14" customWidth="1"/>
    <col min="14085" max="14085" width="15.44140625" style="14" customWidth="1"/>
    <col min="14086" max="14086" width="22.6640625" style="14" customWidth="1"/>
    <col min="14087" max="14087" width="20.44140625" style="14" customWidth="1"/>
    <col min="14088" max="14088" width="32.5546875" style="14" customWidth="1"/>
    <col min="14089" max="14089" width="35.6640625" style="14" customWidth="1"/>
    <col min="14090" max="14090" width="13.88671875" style="14" customWidth="1"/>
    <col min="14091" max="14091" width="14.109375" style="14" customWidth="1"/>
    <col min="14092" max="14335" width="9.109375" style="14"/>
    <col min="14336" max="14336" width="19.44140625" style="14" customWidth="1"/>
    <col min="14337" max="14337" width="17.33203125" style="14" customWidth="1"/>
    <col min="14338" max="14338" width="27" style="14" customWidth="1"/>
    <col min="14339" max="14339" width="27.109375" style="14" customWidth="1"/>
    <col min="14340" max="14340" width="25.109375" style="14" customWidth="1"/>
    <col min="14341" max="14341" width="15.44140625" style="14" customWidth="1"/>
    <col min="14342" max="14342" width="22.6640625" style="14" customWidth="1"/>
    <col min="14343" max="14343" width="20.44140625" style="14" customWidth="1"/>
    <col min="14344" max="14344" width="32.5546875" style="14" customWidth="1"/>
    <col min="14345" max="14345" width="35.6640625" style="14" customWidth="1"/>
    <col min="14346" max="14346" width="13.88671875" style="14" customWidth="1"/>
    <col min="14347" max="14347" width="14.109375" style="14" customWidth="1"/>
    <col min="14348" max="14591" width="9.109375" style="14"/>
    <col min="14592" max="14592" width="19.44140625" style="14" customWidth="1"/>
    <col min="14593" max="14593" width="17.33203125" style="14" customWidth="1"/>
    <col min="14594" max="14594" width="27" style="14" customWidth="1"/>
    <col min="14595" max="14595" width="27.109375" style="14" customWidth="1"/>
    <col min="14596" max="14596" width="25.109375" style="14" customWidth="1"/>
    <col min="14597" max="14597" width="15.44140625" style="14" customWidth="1"/>
    <col min="14598" max="14598" width="22.6640625" style="14" customWidth="1"/>
    <col min="14599" max="14599" width="20.44140625" style="14" customWidth="1"/>
    <col min="14600" max="14600" width="32.5546875" style="14" customWidth="1"/>
    <col min="14601" max="14601" width="35.6640625" style="14" customWidth="1"/>
    <col min="14602" max="14602" width="13.88671875" style="14" customWidth="1"/>
    <col min="14603" max="14603" width="14.109375" style="14" customWidth="1"/>
    <col min="14604" max="14847" width="9.109375" style="14"/>
    <col min="14848" max="14848" width="19.44140625" style="14" customWidth="1"/>
    <col min="14849" max="14849" width="17.33203125" style="14" customWidth="1"/>
    <col min="14850" max="14850" width="27" style="14" customWidth="1"/>
    <col min="14851" max="14851" width="27.109375" style="14" customWidth="1"/>
    <col min="14852" max="14852" width="25.109375" style="14" customWidth="1"/>
    <col min="14853" max="14853" width="15.44140625" style="14" customWidth="1"/>
    <col min="14854" max="14854" width="22.6640625" style="14" customWidth="1"/>
    <col min="14855" max="14855" width="20.44140625" style="14" customWidth="1"/>
    <col min="14856" max="14856" width="32.5546875" style="14" customWidth="1"/>
    <col min="14857" max="14857" width="35.6640625" style="14" customWidth="1"/>
    <col min="14858" max="14858" width="13.88671875" style="14" customWidth="1"/>
    <col min="14859" max="14859" width="14.109375" style="14" customWidth="1"/>
    <col min="14860" max="15103" width="9.109375" style="14"/>
    <col min="15104" max="15104" width="19.44140625" style="14" customWidth="1"/>
    <col min="15105" max="15105" width="17.33203125" style="14" customWidth="1"/>
    <col min="15106" max="15106" width="27" style="14" customWidth="1"/>
    <col min="15107" max="15107" width="27.109375" style="14" customWidth="1"/>
    <col min="15108" max="15108" width="25.109375" style="14" customWidth="1"/>
    <col min="15109" max="15109" width="15.44140625" style="14" customWidth="1"/>
    <col min="15110" max="15110" width="22.6640625" style="14" customWidth="1"/>
    <col min="15111" max="15111" width="20.44140625" style="14" customWidth="1"/>
    <col min="15112" max="15112" width="32.5546875" style="14" customWidth="1"/>
    <col min="15113" max="15113" width="35.6640625" style="14" customWidth="1"/>
    <col min="15114" max="15114" width="13.88671875" style="14" customWidth="1"/>
    <col min="15115" max="15115" width="14.109375" style="14" customWidth="1"/>
    <col min="15116" max="15359" width="9.109375" style="14"/>
    <col min="15360" max="15360" width="19.44140625" style="14" customWidth="1"/>
    <col min="15361" max="15361" width="17.33203125" style="14" customWidth="1"/>
    <col min="15362" max="15362" width="27" style="14" customWidth="1"/>
    <col min="15363" max="15363" width="27.109375" style="14" customWidth="1"/>
    <col min="15364" max="15364" width="25.109375" style="14" customWidth="1"/>
    <col min="15365" max="15365" width="15.44140625" style="14" customWidth="1"/>
    <col min="15366" max="15366" width="22.6640625" style="14" customWidth="1"/>
    <col min="15367" max="15367" width="20.44140625" style="14" customWidth="1"/>
    <col min="15368" max="15368" width="32.5546875" style="14" customWidth="1"/>
    <col min="15369" max="15369" width="35.6640625" style="14" customWidth="1"/>
    <col min="15370" max="15370" width="13.88671875" style="14" customWidth="1"/>
    <col min="15371" max="15371" width="14.109375" style="14" customWidth="1"/>
    <col min="15372" max="15615" width="9.109375" style="14"/>
    <col min="15616" max="15616" width="19.44140625" style="14" customWidth="1"/>
    <col min="15617" max="15617" width="17.33203125" style="14" customWidth="1"/>
    <col min="15618" max="15618" width="27" style="14" customWidth="1"/>
    <col min="15619" max="15619" width="27.109375" style="14" customWidth="1"/>
    <col min="15620" max="15620" width="25.109375" style="14" customWidth="1"/>
    <col min="15621" max="15621" width="15.44140625" style="14" customWidth="1"/>
    <col min="15622" max="15622" width="22.6640625" style="14" customWidth="1"/>
    <col min="15623" max="15623" width="20.44140625" style="14" customWidth="1"/>
    <col min="15624" max="15624" width="32.5546875" style="14" customWidth="1"/>
    <col min="15625" max="15625" width="35.6640625" style="14" customWidth="1"/>
    <col min="15626" max="15626" width="13.88671875" style="14" customWidth="1"/>
    <col min="15627" max="15627" width="14.109375" style="14" customWidth="1"/>
    <col min="15628" max="15871" width="9.109375" style="14"/>
    <col min="15872" max="15872" width="19.44140625" style="14" customWidth="1"/>
    <col min="15873" max="15873" width="17.33203125" style="14" customWidth="1"/>
    <col min="15874" max="15874" width="27" style="14" customWidth="1"/>
    <col min="15875" max="15875" width="27.109375" style="14" customWidth="1"/>
    <col min="15876" max="15876" width="25.109375" style="14" customWidth="1"/>
    <col min="15877" max="15877" width="15.44140625" style="14" customWidth="1"/>
    <col min="15878" max="15878" width="22.6640625" style="14" customWidth="1"/>
    <col min="15879" max="15879" width="20.44140625" style="14" customWidth="1"/>
    <col min="15880" max="15880" width="32.5546875" style="14" customWidth="1"/>
    <col min="15881" max="15881" width="35.6640625" style="14" customWidth="1"/>
    <col min="15882" max="15882" width="13.88671875" style="14" customWidth="1"/>
    <col min="15883" max="15883" width="14.109375" style="14" customWidth="1"/>
    <col min="15884" max="16127" width="9.109375" style="14"/>
    <col min="16128" max="16128" width="19.44140625" style="14" customWidth="1"/>
    <col min="16129" max="16129" width="17.33203125" style="14" customWidth="1"/>
    <col min="16130" max="16130" width="27" style="14" customWidth="1"/>
    <col min="16131" max="16131" width="27.109375" style="14" customWidth="1"/>
    <col min="16132" max="16132" width="25.109375" style="14" customWidth="1"/>
    <col min="16133" max="16133" width="15.44140625" style="14" customWidth="1"/>
    <col min="16134" max="16134" width="22.6640625" style="14" customWidth="1"/>
    <col min="16135" max="16135" width="20.44140625" style="14" customWidth="1"/>
    <col min="16136" max="16136" width="32.5546875" style="14" customWidth="1"/>
    <col min="16137" max="16137" width="35.6640625" style="14" customWidth="1"/>
    <col min="16138" max="16138" width="13.88671875" style="14" customWidth="1"/>
    <col min="16139" max="16139" width="14.109375" style="14" customWidth="1"/>
    <col min="16140" max="16383" width="9.109375" style="14"/>
    <col min="16384" max="16384" width="9.109375" style="14" customWidth="1"/>
  </cols>
  <sheetData>
    <row r="1" spans="1:10" s="8" customFormat="1" x14ac:dyDescent="0.3">
      <c r="A1" s="6" t="s">
        <v>0</v>
      </c>
      <c r="B1" s="7" t="s">
        <v>1</v>
      </c>
      <c r="C1" s="7" t="s">
        <v>2</v>
      </c>
      <c r="D1" s="7" t="s">
        <v>329</v>
      </c>
      <c r="E1" s="7" t="s">
        <v>3</v>
      </c>
      <c r="F1" s="7" t="s">
        <v>4</v>
      </c>
      <c r="G1" s="7" t="s">
        <v>6</v>
      </c>
      <c r="H1" s="7" t="s">
        <v>332</v>
      </c>
      <c r="I1" s="7" t="s">
        <v>333</v>
      </c>
      <c r="J1" s="7" t="s">
        <v>5</v>
      </c>
    </row>
    <row r="2" spans="1:10" s="1" customFormat="1" ht="15.6" x14ac:dyDescent="0.3">
      <c r="A2" s="2" t="s">
        <v>168</v>
      </c>
      <c r="B2" s="9" t="s">
        <v>169</v>
      </c>
      <c r="C2" s="9" t="s">
        <v>169</v>
      </c>
      <c r="D2" s="9" t="s">
        <v>330</v>
      </c>
      <c r="E2" s="9" t="s">
        <v>170</v>
      </c>
      <c r="F2" s="9" t="s">
        <v>171</v>
      </c>
      <c r="G2" s="9" t="s">
        <v>339</v>
      </c>
      <c r="H2" s="9" t="s">
        <v>321</v>
      </c>
      <c r="I2" s="9" t="s">
        <v>298</v>
      </c>
      <c r="J2" s="9" t="s">
        <v>11</v>
      </c>
    </row>
    <row r="3" spans="1:10" s="12" customFormat="1" ht="15.6" x14ac:dyDescent="0.3">
      <c r="A3" s="2" t="s">
        <v>210</v>
      </c>
      <c r="B3" s="10" t="s">
        <v>211</v>
      </c>
      <c r="C3" s="9" t="s">
        <v>284</v>
      </c>
      <c r="D3" s="9" t="s">
        <v>194</v>
      </c>
      <c r="E3" s="9" t="s">
        <v>212</v>
      </c>
      <c r="F3" s="9" t="s">
        <v>199</v>
      </c>
      <c r="G3" s="9" t="s">
        <v>336</v>
      </c>
      <c r="H3" s="9" t="s">
        <v>331</v>
      </c>
      <c r="I3" s="9" t="s">
        <v>40</v>
      </c>
      <c r="J3" s="9" t="s">
        <v>11</v>
      </c>
    </row>
    <row r="4" spans="1:10" s="12" customFormat="1" ht="15.6" x14ac:dyDescent="0.3">
      <c r="A4" s="9" t="s">
        <v>178</v>
      </c>
      <c r="B4" s="10" t="s">
        <v>179</v>
      </c>
      <c r="C4" s="9" t="s">
        <v>180</v>
      </c>
      <c r="D4" s="9" t="s">
        <v>330</v>
      </c>
      <c r="E4" s="9" t="s">
        <v>181</v>
      </c>
      <c r="F4" s="9" t="s">
        <v>182</v>
      </c>
      <c r="G4" s="9" t="s">
        <v>337</v>
      </c>
      <c r="H4" s="9" t="s">
        <v>183</v>
      </c>
      <c r="I4" s="9" t="s">
        <v>184</v>
      </c>
      <c r="J4" s="9" t="s">
        <v>11</v>
      </c>
    </row>
    <row r="5" spans="1:10" s="12" customFormat="1" ht="15.6" x14ac:dyDescent="0.3">
      <c r="A5" s="2" t="s">
        <v>228</v>
      </c>
      <c r="B5" s="3" t="s">
        <v>229</v>
      </c>
      <c r="C5" s="2" t="s">
        <v>227</v>
      </c>
      <c r="D5" s="2" t="s">
        <v>225</v>
      </c>
      <c r="E5" s="2" t="s">
        <v>19</v>
      </c>
      <c r="F5" s="2" t="s">
        <v>10</v>
      </c>
      <c r="G5" s="2" t="s">
        <v>335</v>
      </c>
      <c r="H5" s="2" t="s">
        <v>331</v>
      </c>
      <c r="I5" s="2" t="s">
        <v>226</v>
      </c>
      <c r="J5" s="2" t="s">
        <v>11</v>
      </c>
    </row>
    <row r="6" spans="1:10" s="12" customFormat="1" ht="15.6" x14ac:dyDescent="0.3">
      <c r="A6" s="9" t="s">
        <v>323</v>
      </c>
      <c r="B6" s="10" t="s">
        <v>324</v>
      </c>
      <c r="C6" s="9" t="s">
        <v>325</v>
      </c>
      <c r="D6" s="9" t="s">
        <v>330</v>
      </c>
      <c r="E6" s="9" t="s">
        <v>175</v>
      </c>
      <c r="F6" s="9" t="s">
        <v>326</v>
      </c>
      <c r="G6" s="9" t="s">
        <v>337</v>
      </c>
      <c r="H6" s="9" t="s">
        <v>328</v>
      </c>
      <c r="I6" s="9" t="s">
        <v>327</v>
      </c>
      <c r="J6" s="9" t="s">
        <v>11</v>
      </c>
    </row>
    <row r="7" spans="1:10" s="12" customFormat="1" ht="15.6" x14ac:dyDescent="0.3">
      <c r="A7" s="9" t="s">
        <v>279</v>
      </c>
      <c r="B7" s="10" t="s">
        <v>195</v>
      </c>
      <c r="C7" s="9" t="s">
        <v>288</v>
      </c>
      <c r="D7" s="9" t="s">
        <v>194</v>
      </c>
      <c r="E7" s="9" t="s">
        <v>278</v>
      </c>
      <c r="F7" s="9" t="s">
        <v>281</v>
      </c>
      <c r="G7" s="9" t="s">
        <v>340</v>
      </c>
      <c r="H7" s="9" t="s">
        <v>280</v>
      </c>
      <c r="I7" s="9" t="s">
        <v>312</v>
      </c>
      <c r="J7" s="9" t="s">
        <v>11</v>
      </c>
    </row>
    <row r="8" spans="1:10" s="13" customFormat="1" ht="15.6" x14ac:dyDescent="0.3">
      <c r="A8" s="5" t="s">
        <v>216</v>
      </c>
      <c r="B8" s="15" t="s">
        <v>217</v>
      </c>
      <c r="C8" s="5" t="s">
        <v>286</v>
      </c>
      <c r="D8" s="5" t="s">
        <v>215</v>
      </c>
      <c r="E8" s="5" t="s">
        <v>19</v>
      </c>
      <c r="F8" s="5" t="s">
        <v>281</v>
      </c>
      <c r="G8" s="9" t="s">
        <v>341</v>
      </c>
      <c r="H8" s="9" t="s">
        <v>218</v>
      </c>
      <c r="I8" s="5" t="s">
        <v>282</v>
      </c>
      <c r="J8" s="5" t="s">
        <v>11</v>
      </c>
    </row>
    <row r="9" spans="1:10" ht="15.6" x14ac:dyDescent="0.3">
      <c r="A9" s="9" t="s">
        <v>196</v>
      </c>
      <c r="B9" s="10" t="s">
        <v>197</v>
      </c>
      <c r="C9" s="9" t="s">
        <v>198</v>
      </c>
      <c r="D9" s="9" t="s">
        <v>194</v>
      </c>
      <c r="E9" s="9" t="s">
        <v>212</v>
      </c>
      <c r="F9" s="9" t="s">
        <v>199</v>
      </c>
      <c r="G9" s="9" t="s">
        <v>334</v>
      </c>
      <c r="H9" s="9" t="s">
        <v>200</v>
      </c>
      <c r="I9" s="9" t="s">
        <v>201</v>
      </c>
      <c r="J9" s="9" t="s">
        <v>11</v>
      </c>
    </row>
    <row r="10" spans="1:10" s="12" customFormat="1" ht="15.6" x14ac:dyDescent="0.3">
      <c r="A10" s="9" t="s">
        <v>172</v>
      </c>
      <c r="B10" s="10" t="s">
        <v>173</v>
      </c>
      <c r="C10" s="9" t="s">
        <v>174</v>
      </c>
      <c r="D10" s="9" t="s">
        <v>330</v>
      </c>
      <c r="E10" s="9" t="s">
        <v>175</v>
      </c>
      <c r="F10" s="9" t="s">
        <v>176</v>
      </c>
      <c r="G10" s="9" t="s">
        <v>337</v>
      </c>
      <c r="H10" s="9" t="s">
        <v>177</v>
      </c>
      <c r="I10" s="9" t="s">
        <v>40</v>
      </c>
      <c r="J10" s="9" t="s">
        <v>11</v>
      </c>
    </row>
    <row r="11" spans="1:10" s="12" customFormat="1" ht="15.6" x14ac:dyDescent="0.3">
      <c r="A11" s="2" t="s">
        <v>213</v>
      </c>
      <c r="B11" s="10" t="s">
        <v>214</v>
      </c>
      <c r="C11" s="9" t="s">
        <v>285</v>
      </c>
      <c r="D11" s="9" t="s">
        <v>194</v>
      </c>
      <c r="E11" s="9" t="s">
        <v>212</v>
      </c>
      <c r="F11" s="9" t="s">
        <v>199</v>
      </c>
      <c r="G11" s="9" t="s">
        <v>337</v>
      </c>
      <c r="H11" s="9" t="s">
        <v>331</v>
      </c>
      <c r="I11" s="9" t="s">
        <v>40</v>
      </c>
      <c r="J11" s="9" t="s">
        <v>11</v>
      </c>
    </row>
    <row r="12" spans="1:10" s="12" customFormat="1" x14ac:dyDescent="0.3">
      <c r="A12" s="9" t="s">
        <v>190</v>
      </c>
      <c r="B12" s="10" t="s">
        <v>191</v>
      </c>
      <c r="C12" s="9" t="s">
        <v>287</v>
      </c>
      <c r="D12" s="9" t="s">
        <v>330</v>
      </c>
      <c r="E12" s="9" t="s">
        <v>175</v>
      </c>
      <c r="F12" s="9" t="s">
        <v>192</v>
      </c>
      <c r="G12" s="9" t="s">
        <v>314</v>
      </c>
      <c r="H12" s="9" t="s">
        <v>322</v>
      </c>
      <c r="I12" s="9" t="s">
        <v>193</v>
      </c>
      <c r="J12" s="9" t="s">
        <v>11</v>
      </c>
    </row>
    <row r="13" spans="1:10" s="12" customFormat="1" ht="15.6" x14ac:dyDescent="0.3">
      <c r="A13" s="9" t="s">
        <v>221</v>
      </c>
      <c r="B13" s="10" t="s">
        <v>219</v>
      </c>
      <c r="C13" s="9" t="s">
        <v>220</v>
      </c>
      <c r="D13" s="9" t="s">
        <v>330</v>
      </c>
      <c r="E13" s="9" t="s">
        <v>175</v>
      </c>
      <c r="F13" s="9" t="s">
        <v>192</v>
      </c>
      <c r="G13" s="9" t="s">
        <v>337</v>
      </c>
      <c r="H13" s="9" t="s">
        <v>277</v>
      </c>
      <c r="I13" s="9" t="s">
        <v>222</v>
      </c>
      <c r="J13" s="9" t="s">
        <v>11</v>
      </c>
    </row>
    <row r="14" spans="1:10" s="12" customFormat="1" ht="15.6" x14ac:dyDescent="0.3">
      <c r="A14" s="9" t="s">
        <v>205</v>
      </c>
      <c r="B14" s="10" t="s">
        <v>206</v>
      </c>
      <c r="C14" s="9" t="s">
        <v>207</v>
      </c>
      <c r="D14" s="9" t="s">
        <v>194</v>
      </c>
      <c r="E14" s="9" t="s">
        <v>212</v>
      </c>
      <c r="F14" s="9" t="s">
        <v>199</v>
      </c>
      <c r="G14" s="9" t="s">
        <v>336</v>
      </c>
      <c r="H14" s="9" t="s">
        <v>331</v>
      </c>
      <c r="I14" s="9" t="s">
        <v>201</v>
      </c>
      <c r="J14" s="9" t="s">
        <v>11</v>
      </c>
    </row>
    <row r="15" spans="1:10" s="12" customFormat="1" ht="15.6" x14ac:dyDescent="0.3">
      <c r="A15" s="9" t="s">
        <v>202</v>
      </c>
      <c r="B15" s="10" t="s">
        <v>203</v>
      </c>
      <c r="C15" s="9" t="s">
        <v>204</v>
      </c>
      <c r="D15" s="9" t="s">
        <v>194</v>
      </c>
      <c r="E15" s="9" t="s">
        <v>212</v>
      </c>
      <c r="F15" s="9" t="s">
        <v>199</v>
      </c>
      <c r="G15" s="9" t="s">
        <v>336</v>
      </c>
      <c r="H15" s="9" t="s">
        <v>200</v>
      </c>
      <c r="I15" s="9" t="s">
        <v>201</v>
      </c>
      <c r="J15" s="9" t="s">
        <v>11</v>
      </c>
    </row>
    <row r="16" spans="1:10" s="12" customFormat="1" ht="15.6" x14ac:dyDescent="0.3">
      <c r="A16" s="9" t="s">
        <v>208</v>
      </c>
      <c r="B16" s="10" t="s">
        <v>209</v>
      </c>
      <c r="C16" s="9" t="s">
        <v>283</v>
      </c>
      <c r="D16" s="9" t="s">
        <v>194</v>
      </c>
      <c r="E16" s="9" t="s">
        <v>212</v>
      </c>
      <c r="F16" s="9" t="s">
        <v>199</v>
      </c>
      <c r="G16" s="9" t="s">
        <v>336</v>
      </c>
      <c r="H16" s="9" t="s">
        <v>331</v>
      </c>
      <c r="I16" s="9" t="s">
        <v>201</v>
      </c>
      <c r="J16" s="9" t="s">
        <v>11</v>
      </c>
    </row>
    <row r="17" spans="1:10" s="12" customFormat="1" ht="15.6" x14ac:dyDescent="0.3">
      <c r="A17" s="9" t="s">
        <v>185</v>
      </c>
      <c r="B17" s="10" t="s">
        <v>186</v>
      </c>
      <c r="C17" s="9" t="s">
        <v>187</v>
      </c>
      <c r="D17" s="9" t="s">
        <v>330</v>
      </c>
      <c r="E17" s="9" t="s">
        <v>175</v>
      </c>
      <c r="F17" s="9" t="s">
        <v>188</v>
      </c>
      <c r="G17" s="9" t="s">
        <v>336</v>
      </c>
      <c r="H17" s="9" t="s">
        <v>189</v>
      </c>
      <c r="I17" s="9" t="s">
        <v>40</v>
      </c>
      <c r="J17" s="9" t="s">
        <v>11</v>
      </c>
    </row>
  </sheetData>
  <autoFilter ref="A1:I17" xr:uid="{00000000-0001-0000-0100-000000000000}">
    <sortState xmlns:xlrd2="http://schemas.microsoft.com/office/spreadsheetml/2017/richdata2" ref="A2:I17">
      <sortCondition ref="C1:C17"/>
    </sortState>
  </autoFilter>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E26ED-967A-47A8-A32E-73E66BF5A741}">
  <sheetPr>
    <tabColor rgb="FF00B050"/>
  </sheetPr>
  <dimension ref="A1:J14"/>
  <sheetViews>
    <sheetView zoomScale="70" zoomScaleNormal="70" workbookViewId="0">
      <pane ySplit="1" topLeftCell="A2" activePane="bottomLeft" state="frozen"/>
      <selection pane="bottomLeft" activeCell="G36" sqref="G36"/>
    </sheetView>
  </sheetViews>
  <sheetFormatPr defaultRowHeight="14.4" x14ac:dyDescent="0.3"/>
  <cols>
    <col min="1" max="1" width="18.77734375" bestFit="1" customWidth="1"/>
    <col min="2" max="2" width="25.44140625" bestFit="1" customWidth="1"/>
    <col min="3" max="3" width="19.21875" bestFit="1" customWidth="1"/>
    <col min="4" max="4" width="20.21875" bestFit="1" customWidth="1"/>
    <col min="5" max="5" width="48.44140625" customWidth="1"/>
    <col min="6" max="6" width="39.33203125" bestFit="1" customWidth="1"/>
    <col min="7" max="7" width="27.21875" bestFit="1" customWidth="1"/>
    <col min="8" max="8" width="49.77734375" customWidth="1"/>
    <col min="9" max="9" width="30.5546875" bestFit="1" customWidth="1"/>
    <col min="10" max="10" width="20" bestFit="1" customWidth="1"/>
  </cols>
  <sheetData>
    <row r="1" spans="1:10" s="8" customFormat="1" ht="13.8" x14ac:dyDescent="0.3">
      <c r="A1" s="6" t="s">
        <v>0</v>
      </c>
      <c r="B1" s="7" t="s">
        <v>1</v>
      </c>
      <c r="C1" s="7" t="s">
        <v>2</v>
      </c>
      <c r="D1" s="7" t="s">
        <v>329</v>
      </c>
      <c r="E1" s="7" t="s">
        <v>3</v>
      </c>
      <c r="F1" s="7" t="s">
        <v>4</v>
      </c>
      <c r="G1" s="7" t="s">
        <v>6</v>
      </c>
      <c r="H1" s="7" t="s">
        <v>332</v>
      </c>
      <c r="I1" s="7" t="s">
        <v>333</v>
      </c>
      <c r="J1" s="7" t="s">
        <v>5</v>
      </c>
    </row>
    <row r="2" spans="1:10" s="12" customFormat="1" ht="15.6" x14ac:dyDescent="0.3">
      <c r="A2" s="9" t="s">
        <v>242</v>
      </c>
      <c r="B2" s="10" t="s">
        <v>230</v>
      </c>
      <c r="C2" s="11" t="s">
        <v>299</v>
      </c>
      <c r="D2" s="11" t="s">
        <v>7</v>
      </c>
      <c r="E2" s="9" t="s">
        <v>15</v>
      </c>
      <c r="F2" s="9" t="s">
        <v>10</v>
      </c>
      <c r="G2" s="9" t="s">
        <v>334</v>
      </c>
      <c r="H2" s="11" t="s">
        <v>293</v>
      </c>
      <c r="I2" s="11" t="s">
        <v>311</v>
      </c>
      <c r="J2" s="9" t="s">
        <v>11</v>
      </c>
    </row>
    <row r="3" spans="1:10" s="12" customFormat="1" ht="15.6" x14ac:dyDescent="0.3">
      <c r="A3" s="2" t="s">
        <v>243</v>
      </c>
      <c r="B3" s="10" t="s">
        <v>231</v>
      </c>
      <c r="C3" s="11" t="s">
        <v>300</v>
      </c>
      <c r="D3" s="11" t="s">
        <v>7</v>
      </c>
      <c r="E3" s="9" t="s">
        <v>15</v>
      </c>
      <c r="F3" s="9" t="s">
        <v>10</v>
      </c>
      <c r="G3" s="9" t="s">
        <v>334</v>
      </c>
      <c r="H3" s="11" t="s">
        <v>293</v>
      </c>
      <c r="I3" s="11" t="s">
        <v>311</v>
      </c>
      <c r="J3" s="9" t="s">
        <v>11</v>
      </c>
    </row>
    <row r="4" spans="1:10" s="12" customFormat="1" ht="15.6" x14ac:dyDescent="0.3">
      <c r="A4" s="2" t="s">
        <v>244</v>
      </c>
      <c r="B4" s="10" t="s">
        <v>232</v>
      </c>
      <c r="C4" s="11" t="s">
        <v>301</v>
      </c>
      <c r="D4" s="11" t="s">
        <v>7</v>
      </c>
      <c r="E4" s="9" t="s">
        <v>15</v>
      </c>
      <c r="F4" s="9" t="s">
        <v>10</v>
      </c>
      <c r="G4" s="9" t="s">
        <v>334</v>
      </c>
      <c r="H4" s="11" t="s">
        <v>293</v>
      </c>
      <c r="I4" s="11" t="s">
        <v>311</v>
      </c>
      <c r="J4" s="9" t="s">
        <v>11</v>
      </c>
    </row>
    <row r="5" spans="1:10" s="12" customFormat="1" ht="15.6" x14ac:dyDescent="0.3">
      <c r="A5" s="2" t="s">
        <v>245</v>
      </c>
      <c r="B5" s="10" t="s">
        <v>233</v>
      </c>
      <c r="C5" s="11" t="s">
        <v>240</v>
      </c>
      <c r="D5" s="11" t="s">
        <v>7</v>
      </c>
      <c r="E5" s="9" t="s">
        <v>15</v>
      </c>
      <c r="F5" s="9" t="s">
        <v>10</v>
      </c>
      <c r="G5" s="9" t="s">
        <v>334</v>
      </c>
      <c r="H5" s="11" t="s">
        <v>293</v>
      </c>
      <c r="I5" s="11" t="s">
        <v>311</v>
      </c>
      <c r="J5" s="9" t="s">
        <v>11</v>
      </c>
    </row>
    <row r="6" spans="1:10" s="12" customFormat="1" ht="15.6" x14ac:dyDescent="0.3">
      <c r="A6" s="2" t="s">
        <v>246</v>
      </c>
      <c r="B6" s="10" t="s">
        <v>234</v>
      </c>
      <c r="C6" s="11" t="s">
        <v>302</v>
      </c>
      <c r="D6" s="11" t="s">
        <v>7</v>
      </c>
      <c r="E6" s="9" t="s">
        <v>15</v>
      </c>
      <c r="F6" s="9" t="s">
        <v>10</v>
      </c>
      <c r="G6" s="9" t="s">
        <v>334</v>
      </c>
      <c r="H6" s="11" t="s">
        <v>293</v>
      </c>
      <c r="I6" s="11" t="s">
        <v>311</v>
      </c>
      <c r="J6" s="9" t="s">
        <v>11</v>
      </c>
    </row>
    <row r="7" spans="1:10" s="12" customFormat="1" ht="15.6" x14ac:dyDescent="0.3">
      <c r="A7" s="2" t="s">
        <v>247</v>
      </c>
      <c r="B7" s="10" t="s">
        <v>235</v>
      </c>
      <c r="C7" s="11" t="s">
        <v>303</v>
      </c>
      <c r="D7" s="11" t="s">
        <v>7</v>
      </c>
      <c r="E7" s="9" t="s">
        <v>18</v>
      </c>
      <c r="F7" s="9" t="s">
        <v>10</v>
      </c>
      <c r="G7" s="9" t="s">
        <v>334</v>
      </c>
      <c r="H7" s="11" t="s">
        <v>293</v>
      </c>
      <c r="I7" s="11" t="s">
        <v>311</v>
      </c>
      <c r="J7" s="9" t="s">
        <v>11</v>
      </c>
    </row>
    <row r="8" spans="1:10" s="12" customFormat="1" ht="15.6" x14ac:dyDescent="0.3">
      <c r="A8" s="2" t="s">
        <v>248</v>
      </c>
      <c r="B8" s="10" t="s">
        <v>236</v>
      </c>
      <c r="C8" s="11" t="s">
        <v>304</v>
      </c>
      <c r="D8" s="11" t="s">
        <v>7</v>
      </c>
      <c r="E8" s="9" t="s">
        <v>15</v>
      </c>
      <c r="F8" s="9" t="s">
        <v>10</v>
      </c>
      <c r="G8" s="9" t="s">
        <v>334</v>
      </c>
      <c r="H8" s="11" t="s">
        <v>293</v>
      </c>
      <c r="I8" s="11" t="s">
        <v>311</v>
      </c>
      <c r="J8" s="9" t="s">
        <v>11</v>
      </c>
    </row>
    <row r="9" spans="1:10" s="12" customFormat="1" ht="15.6" x14ac:dyDescent="0.3">
      <c r="A9" s="2" t="s">
        <v>249</v>
      </c>
      <c r="B9" s="10" t="s">
        <v>237</v>
      </c>
      <c r="C9" s="11" t="s">
        <v>305</v>
      </c>
      <c r="D9" s="11" t="s">
        <v>7</v>
      </c>
      <c r="E9" s="9" t="s">
        <v>15</v>
      </c>
      <c r="F9" s="9" t="s">
        <v>10</v>
      </c>
      <c r="G9" s="9" t="s">
        <v>334</v>
      </c>
      <c r="H9" s="11" t="s">
        <v>293</v>
      </c>
      <c r="I9" s="11" t="s">
        <v>311</v>
      </c>
      <c r="J9" s="9" t="s">
        <v>11</v>
      </c>
    </row>
    <row r="10" spans="1:10" s="12" customFormat="1" ht="15.6" x14ac:dyDescent="0.3">
      <c r="A10" s="2" t="s">
        <v>13</v>
      </c>
      <c r="B10" s="10" t="s">
        <v>14</v>
      </c>
      <c r="C10" s="9" t="s">
        <v>307</v>
      </c>
      <c r="D10" s="11" t="s">
        <v>7</v>
      </c>
      <c r="E10" s="9" t="s">
        <v>15</v>
      </c>
      <c r="F10" s="9" t="s">
        <v>10</v>
      </c>
      <c r="G10" s="9" t="s">
        <v>334</v>
      </c>
      <c r="H10" s="11" t="s">
        <v>293</v>
      </c>
      <c r="I10" s="11" t="s">
        <v>311</v>
      </c>
      <c r="J10" s="9" t="s">
        <v>11</v>
      </c>
    </row>
    <row r="11" spans="1:10" s="12" customFormat="1" ht="15.6" x14ac:dyDescent="0.3">
      <c r="A11" s="2" t="s">
        <v>250</v>
      </c>
      <c r="B11" s="10" t="s">
        <v>238</v>
      </c>
      <c r="C11" s="9" t="s">
        <v>308</v>
      </c>
      <c r="D11" s="11" t="s">
        <v>7</v>
      </c>
      <c r="E11" s="9" t="s">
        <v>15</v>
      </c>
      <c r="F11" s="9" t="s">
        <v>10</v>
      </c>
      <c r="G11" s="9" t="s">
        <v>334</v>
      </c>
      <c r="H11" s="11" t="s">
        <v>293</v>
      </c>
      <c r="I11" s="11" t="s">
        <v>311</v>
      </c>
      <c r="J11" s="9" t="s">
        <v>11</v>
      </c>
    </row>
    <row r="12" spans="1:10" s="12" customFormat="1" ht="15.6" x14ac:dyDescent="0.3">
      <c r="A12" s="9" t="s">
        <v>8</v>
      </c>
      <c r="B12" s="10" t="s">
        <v>9</v>
      </c>
      <c r="C12" s="9" t="s">
        <v>306</v>
      </c>
      <c r="D12" s="11" t="s">
        <v>7</v>
      </c>
      <c r="E12" s="9" t="s">
        <v>241</v>
      </c>
      <c r="F12" s="9" t="s">
        <v>10</v>
      </c>
      <c r="G12" s="9" t="s">
        <v>334</v>
      </c>
      <c r="H12" s="11" t="s">
        <v>293</v>
      </c>
      <c r="I12" s="11" t="s">
        <v>311</v>
      </c>
      <c r="J12" s="9" t="s">
        <v>11</v>
      </c>
    </row>
    <row r="13" spans="1:10" s="12" customFormat="1" ht="15.6" x14ac:dyDescent="0.3">
      <c r="A13" s="2" t="s">
        <v>251</v>
      </c>
      <c r="B13" s="10" t="s">
        <v>239</v>
      </c>
      <c r="C13" s="9" t="s">
        <v>309</v>
      </c>
      <c r="D13" s="11" t="s">
        <v>7</v>
      </c>
      <c r="E13" s="9" t="s">
        <v>18</v>
      </c>
      <c r="F13" s="9" t="s">
        <v>10</v>
      </c>
      <c r="G13" s="9" t="s">
        <v>334</v>
      </c>
      <c r="H13" s="11" t="s">
        <v>293</v>
      </c>
      <c r="I13" s="11" t="s">
        <v>311</v>
      </c>
      <c r="J13" s="9" t="s">
        <v>11</v>
      </c>
    </row>
    <row r="14" spans="1:10" s="12" customFormat="1" ht="15.6" x14ac:dyDescent="0.3">
      <c r="A14" s="2" t="s">
        <v>16</v>
      </c>
      <c r="B14" s="10" t="s">
        <v>17</v>
      </c>
      <c r="C14" s="9" t="s">
        <v>310</v>
      </c>
      <c r="D14" s="11" t="s">
        <v>7</v>
      </c>
      <c r="E14" s="9" t="s">
        <v>18</v>
      </c>
      <c r="F14" s="9" t="s">
        <v>10</v>
      </c>
      <c r="G14" s="9" t="s">
        <v>334</v>
      </c>
      <c r="H14" s="11" t="s">
        <v>293</v>
      </c>
      <c r="I14" s="11" t="s">
        <v>311</v>
      </c>
      <c r="J14" s="9" t="s">
        <v>11</v>
      </c>
    </row>
  </sheetData>
  <autoFilter ref="A1:J14" xr:uid="{D9DE26ED-967A-47A8-A32E-73E66BF5A741}">
    <sortState xmlns:xlrd2="http://schemas.microsoft.com/office/spreadsheetml/2017/richdata2" ref="A2:J14">
      <sortCondition ref="B1:B14"/>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62B8F-A4D6-40E1-9C20-29545E670DA0}">
  <sheetPr>
    <tabColor rgb="FF00B0F0"/>
  </sheetPr>
  <dimension ref="A1:I45"/>
  <sheetViews>
    <sheetView zoomScale="70" zoomScaleNormal="70" workbookViewId="0">
      <pane ySplit="1" topLeftCell="A2" activePane="bottomLeft" state="frozen"/>
      <selection pane="bottomLeft"/>
    </sheetView>
  </sheetViews>
  <sheetFormatPr defaultRowHeight="14.4" x14ac:dyDescent="0.3"/>
  <cols>
    <col min="1" max="1" width="20.44140625" bestFit="1" customWidth="1"/>
    <col min="2" max="2" width="22.77734375" bestFit="1" customWidth="1"/>
    <col min="3" max="3" width="19.5546875" bestFit="1" customWidth="1"/>
    <col min="4" max="4" width="36.21875" bestFit="1" customWidth="1"/>
    <col min="5" max="5" width="51" bestFit="1" customWidth="1"/>
    <col min="6" max="6" width="27.44140625" bestFit="1" customWidth="1"/>
    <col min="7" max="7" width="48.44140625" bestFit="1" customWidth="1"/>
    <col min="8" max="8" width="37.77734375" bestFit="1" customWidth="1"/>
    <col min="9" max="9" width="20" bestFit="1" customWidth="1"/>
  </cols>
  <sheetData>
    <row r="1" spans="1:9" s="8" customFormat="1" ht="13.8" x14ac:dyDescent="0.3">
      <c r="A1" s="6" t="s">
        <v>0</v>
      </c>
      <c r="B1" s="7" t="s">
        <v>1</v>
      </c>
      <c r="C1" s="7" t="s">
        <v>2</v>
      </c>
      <c r="D1" s="7" t="s">
        <v>3</v>
      </c>
      <c r="E1" s="7" t="s">
        <v>4</v>
      </c>
      <c r="F1" s="7" t="s">
        <v>6</v>
      </c>
      <c r="G1" s="7" t="s">
        <v>332</v>
      </c>
      <c r="H1" s="7" t="s">
        <v>333</v>
      </c>
      <c r="I1" s="7" t="s">
        <v>5</v>
      </c>
    </row>
    <row r="2" spans="1:9" s="12" customFormat="1" ht="15.6" x14ac:dyDescent="0.3">
      <c r="A2" s="2" t="s">
        <v>147</v>
      </c>
      <c r="B2" s="4" t="s">
        <v>148</v>
      </c>
      <c r="C2" s="9" t="s">
        <v>149</v>
      </c>
      <c r="D2" s="9" t="s">
        <v>106</v>
      </c>
      <c r="E2" s="9" t="s">
        <v>139</v>
      </c>
      <c r="F2" s="9" t="s">
        <v>334</v>
      </c>
      <c r="G2" s="9" t="s">
        <v>150</v>
      </c>
      <c r="H2" s="9" t="s">
        <v>295</v>
      </c>
      <c r="I2" s="9" t="s">
        <v>11</v>
      </c>
    </row>
    <row r="3" spans="1:9" s="12" customFormat="1" ht="15.6" x14ac:dyDescent="0.3">
      <c r="A3" s="9" t="s">
        <v>38</v>
      </c>
      <c r="B3" s="10" t="s">
        <v>255</v>
      </c>
      <c r="C3" s="9" t="s">
        <v>39</v>
      </c>
      <c r="D3" s="9" t="s">
        <v>289</v>
      </c>
      <c r="E3" s="9" t="s">
        <v>294</v>
      </c>
      <c r="F3" s="9" t="s">
        <v>336</v>
      </c>
      <c r="G3" s="9" t="s">
        <v>275</v>
      </c>
      <c r="H3" s="9" t="s">
        <v>40</v>
      </c>
      <c r="I3" s="9" t="s">
        <v>11</v>
      </c>
    </row>
    <row r="4" spans="1:9" s="12" customFormat="1" ht="15.6" x14ac:dyDescent="0.3">
      <c r="A4" s="9" t="s">
        <v>47</v>
      </c>
      <c r="B4" s="10" t="s">
        <v>48</v>
      </c>
      <c r="C4" s="9" t="s">
        <v>49</v>
      </c>
      <c r="D4" s="9" t="s">
        <v>106</v>
      </c>
      <c r="E4" s="9" t="s">
        <v>23</v>
      </c>
      <c r="F4" s="9" t="s">
        <v>336</v>
      </c>
      <c r="G4" s="9" t="s">
        <v>50</v>
      </c>
      <c r="H4" s="9" t="s">
        <v>295</v>
      </c>
      <c r="I4" s="9" t="s">
        <v>11</v>
      </c>
    </row>
    <row r="5" spans="1:9" s="12" customFormat="1" ht="15.6" x14ac:dyDescent="0.3">
      <c r="A5" s="9" t="s">
        <v>109</v>
      </c>
      <c r="B5" s="10" t="s">
        <v>110</v>
      </c>
      <c r="C5" s="9" t="s">
        <v>111</v>
      </c>
      <c r="D5" s="9" t="s">
        <v>106</v>
      </c>
      <c r="E5" s="9" t="s">
        <v>55</v>
      </c>
      <c r="F5" s="9" t="s">
        <v>334</v>
      </c>
      <c r="G5" s="9" t="s">
        <v>270</v>
      </c>
      <c r="H5" s="9" t="s">
        <v>295</v>
      </c>
      <c r="I5" s="9" t="s">
        <v>11</v>
      </c>
    </row>
    <row r="6" spans="1:9" s="12" customFormat="1" ht="15.6" x14ac:dyDescent="0.3">
      <c r="A6" s="9" t="s">
        <v>161</v>
      </c>
      <c r="B6" s="10" t="s">
        <v>162</v>
      </c>
      <c r="C6" s="9" t="s">
        <v>163</v>
      </c>
      <c r="D6" s="9" t="s">
        <v>106</v>
      </c>
      <c r="E6" s="9" t="s">
        <v>139</v>
      </c>
      <c r="F6" s="9" t="s">
        <v>334</v>
      </c>
      <c r="G6" s="9" t="s">
        <v>88</v>
      </c>
      <c r="H6" s="9" t="s">
        <v>27</v>
      </c>
      <c r="I6" s="9" t="s">
        <v>11</v>
      </c>
    </row>
    <row r="7" spans="1:9" s="12" customFormat="1" ht="15.6" x14ac:dyDescent="0.3">
      <c r="A7" s="9" t="s">
        <v>41</v>
      </c>
      <c r="B7" s="10" t="s">
        <v>42</v>
      </c>
      <c r="C7" s="9" t="s">
        <v>43</v>
      </c>
      <c r="D7" s="9" t="s">
        <v>289</v>
      </c>
      <c r="E7" s="9" t="s">
        <v>294</v>
      </c>
      <c r="F7" s="9" t="s">
        <v>334</v>
      </c>
      <c r="G7" s="9" t="s">
        <v>276</v>
      </c>
      <c r="H7" s="9" t="s">
        <v>40</v>
      </c>
      <c r="I7" s="9" t="s">
        <v>11</v>
      </c>
    </row>
    <row r="8" spans="1:9" s="12" customFormat="1" ht="15.6" x14ac:dyDescent="0.3">
      <c r="A8" s="2" t="s">
        <v>151</v>
      </c>
      <c r="B8" s="4" t="s">
        <v>152</v>
      </c>
      <c r="C8" s="9" t="s">
        <v>153</v>
      </c>
      <c r="D8" s="9" t="s">
        <v>154</v>
      </c>
      <c r="E8" s="9" t="s">
        <v>155</v>
      </c>
      <c r="F8" s="9" t="s">
        <v>334</v>
      </c>
      <c r="G8" s="9" t="s">
        <v>156</v>
      </c>
      <c r="H8" s="9" t="s">
        <v>295</v>
      </c>
      <c r="I8" s="9" t="s">
        <v>11</v>
      </c>
    </row>
    <row r="9" spans="1:9" s="12" customFormat="1" ht="15.6" x14ac:dyDescent="0.3">
      <c r="A9" s="9" t="s">
        <v>34</v>
      </c>
      <c r="B9" s="10" t="s">
        <v>35</v>
      </c>
      <c r="C9" s="9" t="s">
        <v>36</v>
      </c>
      <c r="D9" s="9" t="s">
        <v>106</v>
      </c>
      <c r="E9" s="9" t="s">
        <v>23</v>
      </c>
      <c r="F9" s="9" t="s">
        <v>334</v>
      </c>
      <c r="G9" s="9" t="s">
        <v>37</v>
      </c>
      <c r="H9" s="9" t="s">
        <v>27</v>
      </c>
      <c r="I9" s="9" t="s">
        <v>11</v>
      </c>
    </row>
    <row r="10" spans="1:9" s="12" customFormat="1" ht="15.6" x14ac:dyDescent="0.3">
      <c r="A10" s="2" t="s">
        <v>157</v>
      </c>
      <c r="B10" s="10" t="s">
        <v>158</v>
      </c>
      <c r="C10" s="9" t="s">
        <v>159</v>
      </c>
      <c r="D10" s="9" t="s">
        <v>106</v>
      </c>
      <c r="E10" s="9" t="s">
        <v>23</v>
      </c>
      <c r="F10" s="9" t="s">
        <v>334</v>
      </c>
      <c r="G10" s="9" t="s">
        <v>160</v>
      </c>
      <c r="H10" s="9" t="s">
        <v>295</v>
      </c>
      <c r="I10" s="9" t="s">
        <v>11</v>
      </c>
    </row>
    <row r="11" spans="1:9" s="12" customFormat="1" ht="15.6" x14ac:dyDescent="0.3">
      <c r="A11" s="9" t="s">
        <v>31</v>
      </c>
      <c r="B11" s="10" t="s">
        <v>32</v>
      </c>
      <c r="C11" s="9" t="s">
        <v>33</v>
      </c>
      <c r="D11" s="9" t="s">
        <v>106</v>
      </c>
      <c r="E11" s="9" t="s">
        <v>23</v>
      </c>
      <c r="F11" s="9" t="s">
        <v>334</v>
      </c>
      <c r="G11" s="9" t="s">
        <v>253</v>
      </c>
      <c r="H11" s="9" t="s">
        <v>295</v>
      </c>
      <c r="I11" s="9" t="s">
        <v>11</v>
      </c>
    </row>
    <row r="12" spans="1:9" s="12" customFormat="1" ht="15.6" x14ac:dyDescent="0.3">
      <c r="A12" s="9" t="s">
        <v>95</v>
      </c>
      <c r="B12" s="10" t="s">
        <v>96</v>
      </c>
      <c r="C12" s="9" t="s">
        <v>97</v>
      </c>
      <c r="D12" s="9" t="s">
        <v>106</v>
      </c>
      <c r="E12" s="9" t="s">
        <v>23</v>
      </c>
      <c r="F12" s="9" t="s">
        <v>337</v>
      </c>
      <c r="G12" s="9" t="s">
        <v>252</v>
      </c>
      <c r="H12" s="9" t="s">
        <v>295</v>
      </c>
      <c r="I12" s="9" t="s">
        <v>11</v>
      </c>
    </row>
    <row r="13" spans="1:9" s="12" customFormat="1" ht="15.6" x14ac:dyDescent="0.3">
      <c r="A13" s="9" t="s">
        <v>101</v>
      </c>
      <c r="B13" s="10" t="s">
        <v>102</v>
      </c>
      <c r="C13" s="9" t="s">
        <v>103</v>
      </c>
      <c r="D13" s="9" t="s">
        <v>106</v>
      </c>
      <c r="E13" s="9" t="s">
        <v>23</v>
      </c>
      <c r="F13" s="9" t="s">
        <v>334</v>
      </c>
      <c r="G13" s="9" t="s">
        <v>254</v>
      </c>
      <c r="H13" s="9" t="s">
        <v>295</v>
      </c>
      <c r="I13" s="9" t="s">
        <v>11</v>
      </c>
    </row>
    <row r="14" spans="1:9" s="12" customFormat="1" ht="15.6" x14ac:dyDescent="0.3">
      <c r="A14" s="9" t="s">
        <v>143</v>
      </c>
      <c r="B14" s="10" t="s">
        <v>144</v>
      </c>
      <c r="C14" s="9" t="s">
        <v>145</v>
      </c>
      <c r="D14" s="9" t="s">
        <v>106</v>
      </c>
      <c r="E14" s="9" t="s">
        <v>139</v>
      </c>
      <c r="F14" s="9" t="s">
        <v>334</v>
      </c>
      <c r="G14" s="9" t="s">
        <v>146</v>
      </c>
      <c r="H14" s="9" t="s">
        <v>27</v>
      </c>
      <c r="I14" s="9" t="s">
        <v>11</v>
      </c>
    </row>
    <row r="15" spans="1:9" s="12" customFormat="1" ht="15.6" x14ac:dyDescent="0.3">
      <c r="A15" s="9" t="s">
        <v>28</v>
      </c>
      <c r="B15" s="10" t="s">
        <v>29</v>
      </c>
      <c r="C15" s="9" t="s">
        <v>30</v>
      </c>
      <c r="D15" s="9" t="s">
        <v>106</v>
      </c>
      <c r="E15" s="9" t="s">
        <v>23</v>
      </c>
      <c r="F15" s="9" t="s">
        <v>334</v>
      </c>
      <c r="G15" s="9" t="s">
        <v>256</v>
      </c>
      <c r="H15" s="9" t="s">
        <v>295</v>
      </c>
      <c r="I15" s="9" t="s">
        <v>11</v>
      </c>
    </row>
    <row r="16" spans="1:9" s="12" customFormat="1" ht="15.6" x14ac:dyDescent="0.3">
      <c r="A16" s="9" t="s">
        <v>75</v>
      </c>
      <c r="B16" s="10" t="s">
        <v>76</v>
      </c>
      <c r="C16" s="9" t="s">
        <v>77</v>
      </c>
      <c r="D16" s="9" t="s">
        <v>106</v>
      </c>
      <c r="E16" s="9" t="s">
        <v>23</v>
      </c>
      <c r="F16" s="9" t="s">
        <v>334</v>
      </c>
      <c r="G16" s="9" t="s">
        <v>265</v>
      </c>
      <c r="H16" s="9" t="s">
        <v>296</v>
      </c>
      <c r="I16" s="9" t="s">
        <v>11</v>
      </c>
    </row>
    <row r="17" spans="1:9" s="12" customFormat="1" ht="15.6" x14ac:dyDescent="0.3">
      <c r="A17" s="9" t="s">
        <v>72</v>
      </c>
      <c r="B17" s="10" t="s">
        <v>73</v>
      </c>
      <c r="C17" s="9" t="s">
        <v>74</v>
      </c>
      <c r="D17" s="9" t="s">
        <v>106</v>
      </c>
      <c r="E17" s="9" t="s">
        <v>71</v>
      </c>
      <c r="F17" s="9" t="s">
        <v>334</v>
      </c>
      <c r="G17" s="9" t="s">
        <v>264</v>
      </c>
      <c r="H17" s="9" t="s">
        <v>296</v>
      </c>
      <c r="I17" s="9" t="s">
        <v>11</v>
      </c>
    </row>
    <row r="18" spans="1:9" s="12" customFormat="1" ht="15.6" x14ac:dyDescent="0.3">
      <c r="A18" s="9" t="s">
        <v>119</v>
      </c>
      <c r="B18" s="10" t="s">
        <v>120</v>
      </c>
      <c r="C18" s="9" t="s">
        <v>121</v>
      </c>
      <c r="D18" s="9" t="s">
        <v>106</v>
      </c>
      <c r="E18" s="9" t="s">
        <v>55</v>
      </c>
      <c r="F18" s="9" t="s">
        <v>338</v>
      </c>
      <c r="G18" s="9" t="s">
        <v>88</v>
      </c>
      <c r="H18" s="9" t="s">
        <v>27</v>
      </c>
      <c r="I18" s="9" t="s">
        <v>11</v>
      </c>
    </row>
    <row r="19" spans="1:9" s="12" customFormat="1" ht="15.6" x14ac:dyDescent="0.3">
      <c r="A19" s="9" t="s">
        <v>115</v>
      </c>
      <c r="B19" s="10" t="s">
        <v>116</v>
      </c>
      <c r="C19" s="9" t="s">
        <v>117</v>
      </c>
      <c r="D19" s="9" t="s">
        <v>106</v>
      </c>
      <c r="E19" s="9" t="s">
        <v>23</v>
      </c>
      <c r="F19" s="9" t="s">
        <v>336</v>
      </c>
      <c r="G19" s="9" t="s">
        <v>118</v>
      </c>
      <c r="H19" s="9" t="s">
        <v>295</v>
      </c>
      <c r="I19" s="9" t="s">
        <v>11</v>
      </c>
    </row>
    <row r="20" spans="1:9" s="12" customFormat="1" ht="15.6" x14ac:dyDescent="0.3">
      <c r="A20" s="9" t="s">
        <v>69</v>
      </c>
      <c r="B20" s="10" t="s">
        <v>70</v>
      </c>
      <c r="C20" s="9" t="s">
        <v>320</v>
      </c>
      <c r="D20" s="9" t="s">
        <v>154</v>
      </c>
      <c r="E20" s="9" t="s">
        <v>71</v>
      </c>
      <c r="F20" s="9" t="s">
        <v>334</v>
      </c>
      <c r="G20" s="9" t="s">
        <v>263</v>
      </c>
      <c r="H20" s="9" t="s">
        <v>296</v>
      </c>
      <c r="I20" s="9" t="s">
        <v>11</v>
      </c>
    </row>
    <row r="21" spans="1:9" s="12" customFormat="1" ht="15.6" x14ac:dyDescent="0.3">
      <c r="A21" s="9" t="s">
        <v>85</v>
      </c>
      <c r="B21" s="10" t="s">
        <v>86</v>
      </c>
      <c r="C21" s="9" t="s">
        <v>87</v>
      </c>
      <c r="D21" s="9" t="s">
        <v>106</v>
      </c>
      <c r="E21" s="9" t="s">
        <v>55</v>
      </c>
      <c r="F21" s="9" t="s">
        <v>334</v>
      </c>
      <c r="G21" s="9" t="s">
        <v>88</v>
      </c>
      <c r="H21" s="9" t="s">
        <v>295</v>
      </c>
      <c r="I21" s="9" t="s">
        <v>11</v>
      </c>
    </row>
    <row r="22" spans="1:9" s="12" customFormat="1" ht="15.6" x14ac:dyDescent="0.3">
      <c r="A22" s="9" t="s">
        <v>292</v>
      </c>
      <c r="B22" s="10" t="s">
        <v>291</v>
      </c>
      <c r="C22" s="9" t="s">
        <v>56</v>
      </c>
      <c r="D22" s="9" t="s">
        <v>106</v>
      </c>
      <c r="E22" s="9" t="s">
        <v>55</v>
      </c>
      <c r="F22" s="9" t="s">
        <v>334</v>
      </c>
      <c r="G22" s="9" t="s">
        <v>259</v>
      </c>
      <c r="H22" s="9" t="s">
        <v>295</v>
      </c>
      <c r="I22" s="9" t="s">
        <v>11</v>
      </c>
    </row>
    <row r="23" spans="1:9" s="12" customFormat="1" ht="15.6" x14ac:dyDescent="0.3">
      <c r="A23" s="9" t="s">
        <v>98</v>
      </c>
      <c r="B23" s="10" t="s">
        <v>99</v>
      </c>
      <c r="C23" s="9" t="s">
        <v>100</v>
      </c>
      <c r="D23" s="9" t="s">
        <v>106</v>
      </c>
      <c r="E23" s="9" t="s">
        <v>55</v>
      </c>
      <c r="F23" s="9" t="s">
        <v>334</v>
      </c>
      <c r="G23" s="9" t="s">
        <v>268</v>
      </c>
      <c r="H23" s="9" t="s">
        <v>295</v>
      </c>
      <c r="I23" s="9" t="s">
        <v>11</v>
      </c>
    </row>
    <row r="24" spans="1:9" s="12" customFormat="1" ht="15.6" x14ac:dyDescent="0.3">
      <c r="A24" s="2" t="s">
        <v>129</v>
      </c>
      <c r="B24" s="10" t="s">
        <v>313</v>
      </c>
      <c r="C24" s="9" t="s">
        <v>315</v>
      </c>
      <c r="D24" s="9" t="s">
        <v>106</v>
      </c>
      <c r="E24" s="9" t="s">
        <v>55</v>
      </c>
      <c r="F24" s="9" t="s">
        <v>334</v>
      </c>
      <c r="G24" s="9" t="s">
        <v>130</v>
      </c>
      <c r="H24" s="9" t="s">
        <v>295</v>
      </c>
      <c r="I24" s="9" t="s">
        <v>11</v>
      </c>
    </row>
    <row r="25" spans="1:9" s="12" customFormat="1" ht="15.6" x14ac:dyDescent="0.3">
      <c r="A25" s="9" t="s">
        <v>65</v>
      </c>
      <c r="B25" s="10" t="s">
        <v>66</v>
      </c>
      <c r="C25" s="9" t="s">
        <v>67</v>
      </c>
      <c r="D25" s="9" t="s">
        <v>106</v>
      </c>
      <c r="E25" s="9" t="s">
        <v>68</v>
      </c>
      <c r="F25" s="9" t="s">
        <v>334</v>
      </c>
      <c r="G25" s="9" t="s">
        <v>262</v>
      </c>
      <c r="H25" s="9" t="s">
        <v>295</v>
      </c>
      <c r="I25" s="9" t="s">
        <v>11</v>
      </c>
    </row>
    <row r="26" spans="1:9" s="12" customFormat="1" ht="15.6" x14ac:dyDescent="0.3">
      <c r="A26" s="9" t="s">
        <v>81</v>
      </c>
      <c r="B26" s="10" t="s">
        <v>82</v>
      </c>
      <c r="C26" s="9" t="s">
        <v>83</v>
      </c>
      <c r="D26" s="9" t="s">
        <v>106</v>
      </c>
      <c r="E26" s="9" t="s">
        <v>23</v>
      </c>
      <c r="F26" s="9" t="s">
        <v>336</v>
      </c>
      <c r="G26" s="9" t="s">
        <v>84</v>
      </c>
      <c r="H26" s="9" t="s">
        <v>295</v>
      </c>
      <c r="I26" s="9" t="s">
        <v>11</v>
      </c>
    </row>
    <row r="27" spans="1:9" s="12" customFormat="1" ht="15.6" x14ac:dyDescent="0.3">
      <c r="A27" s="9" t="s">
        <v>137</v>
      </c>
      <c r="B27" s="10" t="s">
        <v>138</v>
      </c>
      <c r="C27" s="9" t="s">
        <v>317</v>
      </c>
      <c r="D27" s="9" t="s">
        <v>106</v>
      </c>
      <c r="E27" s="9" t="s">
        <v>139</v>
      </c>
      <c r="F27" s="9" t="s">
        <v>334</v>
      </c>
      <c r="G27" s="9" t="s">
        <v>273</v>
      </c>
      <c r="H27" s="9" t="s">
        <v>295</v>
      </c>
      <c r="I27" s="9" t="s">
        <v>11</v>
      </c>
    </row>
    <row r="28" spans="1:9" s="12" customFormat="1" ht="13.8" x14ac:dyDescent="0.3">
      <c r="A28" s="9" t="s">
        <v>78</v>
      </c>
      <c r="B28" s="10" t="s">
        <v>79</v>
      </c>
      <c r="C28" s="9" t="s">
        <v>80</v>
      </c>
      <c r="D28" s="9" t="s">
        <v>106</v>
      </c>
      <c r="E28" s="9" t="s">
        <v>23</v>
      </c>
      <c r="F28" s="9" t="s">
        <v>12</v>
      </c>
      <c r="G28" s="9" t="s">
        <v>266</v>
      </c>
      <c r="H28" s="9" t="s">
        <v>297</v>
      </c>
      <c r="I28" s="9" t="s">
        <v>11</v>
      </c>
    </row>
    <row r="29" spans="1:9" s="12" customFormat="1" ht="15.6" x14ac:dyDescent="0.3">
      <c r="A29" s="9" t="s">
        <v>89</v>
      </c>
      <c r="B29" s="10" t="s">
        <v>90</v>
      </c>
      <c r="C29" s="9" t="s">
        <v>91</v>
      </c>
      <c r="D29" s="9" t="s">
        <v>106</v>
      </c>
      <c r="E29" s="9" t="s">
        <v>23</v>
      </c>
      <c r="F29" s="9" t="s">
        <v>334</v>
      </c>
      <c r="G29" s="9" t="s">
        <v>223</v>
      </c>
      <c r="H29" s="9" t="s">
        <v>296</v>
      </c>
      <c r="I29" s="9" t="s">
        <v>11</v>
      </c>
    </row>
    <row r="30" spans="1:9" s="12" customFormat="1" ht="15.6" x14ac:dyDescent="0.3">
      <c r="A30" s="9" t="s">
        <v>24</v>
      </c>
      <c r="B30" s="10" t="s">
        <v>25</v>
      </c>
      <c r="C30" s="9" t="s">
        <v>26</v>
      </c>
      <c r="D30" s="9" t="s">
        <v>106</v>
      </c>
      <c r="E30" s="9" t="s">
        <v>23</v>
      </c>
      <c r="F30" s="9" t="s">
        <v>334</v>
      </c>
      <c r="G30" s="9" t="s">
        <v>257</v>
      </c>
      <c r="H30" s="9" t="s">
        <v>27</v>
      </c>
      <c r="I30" s="9" t="s">
        <v>11</v>
      </c>
    </row>
    <row r="31" spans="1:9" s="12" customFormat="1" ht="15.6" x14ac:dyDescent="0.3">
      <c r="A31" s="9" t="s">
        <v>107</v>
      </c>
      <c r="B31" s="10" t="s">
        <v>108</v>
      </c>
      <c r="C31" s="9" t="s">
        <v>318</v>
      </c>
      <c r="D31" s="9" t="s">
        <v>106</v>
      </c>
      <c r="E31" s="9" t="s">
        <v>55</v>
      </c>
      <c r="F31" s="9" t="s">
        <v>338</v>
      </c>
      <c r="G31" s="9" t="s">
        <v>88</v>
      </c>
      <c r="H31" s="9" t="s">
        <v>295</v>
      </c>
      <c r="I31" s="9" t="s">
        <v>11</v>
      </c>
    </row>
    <row r="32" spans="1:9" s="12" customFormat="1" ht="15.6" x14ac:dyDescent="0.3">
      <c r="A32" s="9" t="s">
        <v>61</v>
      </c>
      <c r="B32" s="10" t="s">
        <v>62</v>
      </c>
      <c r="C32" s="9" t="s">
        <v>63</v>
      </c>
      <c r="D32" s="9" t="s">
        <v>154</v>
      </c>
      <c r="E32" s="9" t="s">
        <v>64</v>
      </c>
      <c r="F32" s="9" t="s">
        <v>334</v>
      </c>
      <c r="G32" s="9" t="s">
        <v>261</v>
      </c>
      <c r="H32" s="9" t="s">
        <v>296</v>
      </c>
      <c r="I32" s="9" t="s">
        <v>11</v>
      </c>
    </row>
    <row r="33" spans="1:9" s="12" customFormat="1" ht="15.6" x14ac:dyDescent="0.3">
      <c r="A33" s="9" t="s">
        <v>44</v>
      </c>
      <c r="B33" s="10" t="s">
        <v>45</v>
      </c>
      <c r="C33" s="9" t="s">
        <v>290</v>
      </c>
      <c r="D33" s="9" t="s">
        <v>106</v>
      </c>
      <c r="E33" s="9" t="s">
        <v>23</v>
      </c>
      <c r="F33" s="9" t="s">
        <v>336</v>
      </c>
      <c r="G33" s="9" t="s">
        <v>46</v>
      </c>
      <c r="H33" s="9" t="s">
        <v>295</v>
      </c>
      <c r="I33" s="9" t="s">
        <v>11</v>
      </c>
    </row>
    <row r="34" spans="1:9" s="12" customFormat="1" ht="15.6" x14ac:dyDescent="0.3">
      <c r="A34" s="9" t="s">
        <v>125</v>
      </c>
      <c r="B34" s="10" t="s">
        <v>126</v>
      </c>
      <c r="C34" s="9" t="s">
        <v>127</v>
      </c>
      <c r="D34" s="9" t="s">
        <v>106</v>
      </c>
      <c r="E34" s="9" t="s">
        <v>128</v>
      </c>
      <c r="F34" s="9" t="s">
        <v>334</v>
      </c>
      <c r="G34" s="9" t="s">
        <v>272</v>
      </c>
      <c r="H34" s="9" t="s">
        <v>295</v>
      </c>
      <c r="I34" s="9" t="s">
        <v>11</v>
      </c>
    </row>
    <row r="35" spans="1:9" s="12" customFormat="1" ht="15.6" x14ac:dyDescent="0.3">
      <c r="A35" s="9" t="s">
        <v>140</v>
      </c>
      <c r="B35" s="10" t="s">
        <v>141</v>
      </c>
      <c r="C35" s="9" t="s">
        <v>142</v>
      </c>
      <c r="D35" s="9" t="s">
        <v>106</v>
      </c>
      <c r="E35" s="9" t="s">
        <v>139</v>
      </c>
      <c r="F35" s="9" t="s">
        <v>334</v>
      </c>
      <c r="G35" s="9" t="s">
        <v>274</v>
      </c>
      <c r="H35" s="9" t="s">
        <v>27</v>
      </c>
      <c r="I35" s="9" t="s">
        <v>11</v>
      </c>
    </row>
    <row r="36" spans="1:9" s="12" customFormat="1" ht="15.6" x14ac:dyDescent="0.3">
      <c r="A36" s="9" t="s">
        <v>131</v>
      </c>
      <c r="B36" s="10" t="s">
        <v>132</v>
      </c>
      <c r="C36" s="9" t="s">
        <v>316</v>
      </c>
      <c r="D36" s="9" t="s">
        <v>106</v>
      </c>
      <c r="E36" s="9" t="s">
        <v>55</v>
      </c>
      <c r="F36" s="9" t="s">
        <v>334</v>
      </c>
      <c r="G36" s="9" t="s">
        <v>88</v>
      </c>
      <c r="H36" s="9" t="s">
        <v>295</v>
      </c>
      <c r="I36" s="9" t="s">
        <v>11</v>
      </c>
    </row>
    <row r="37" spans="1:9" s="12" customFormat="1" ht="15.6" x14ac:dyDescent="0.3">
      <c r="A37" s="9" t="s">
        <v>133</v>
      </c>
      <c r="B37" s="10" t="s">
        <v>134</v>
      </c>
      <c r="C37" s="9" t="s">
        <v>135</v>
      </c>
      <c r="D37" s="9" t="s">
        <v>106</v>
      </c>
      <c r="E37" s="9" t="s">
        <v>23</v>
      </c>
      <c r="F37" s="9" t="s">
        <v>336</v>
      </c>
      <c r="G37" s="9" t="s">
        <v>136</v>
      </c>
      <c r="H37" s="9" t="s">
        <v>297</v>
      </c>
      <c r="I37" s="9" t="s">
        <v>11</v>
      </c>
    </row>
    <row r="38" spans="1:9" s="12" customFormat="1" ht="15.6" x14ac:dyDescent="0.3">
      <c r="A38" s="9" t="s">
        <v>51</v>
      </c>
      <c r="B38" s="10" t="s">
        <v>52</v>
      </c>
      <c r="C38" s="9" t="s">
        <v>53</v>
      </c>
      <c r="D38" s="9" t="s">
        <v>106</v>
      </c>
      <c r="E38" s="9" t="s">
        <v>23</v>
      </c>
      <c r="F38" s="9" t="s">
        <v>334</v>
      </c>
      <c r="G38" s="9" t="s">
        <v>54</v>
      </c>
      <c r="H38" s="9" t="s">
        <v>295</v>
      </c>
      <c r="I38" s="9" t="s">
        <v>11</v>
      </c>
    </row>
    <row r="39" spans="1:9" s="12" customFormat="1" ht="15.6" x14ac:dyDescent="0.3">
      <c r="A39" s="9" t="s">
        <v>164</v>
      </c>
      <c r="B39" s="10" t="s">
        <v>165</v>
      </c>
      <c r="C39" s="9" t="s">
        <v>166</v>
      </c>
      <c r="D39" s="9" t="s">
        <v>106</v>
      </c>
      <c r="E39" s="9" t="s">
        <v>23</v>
      </c>
      <c r="F39" s="9" t="s">
        <v>334</v>
      </c>
      <c r="G39" s="9" t="s">
        <v>167</v>
      </c>
      <c r="H39" s="9" t="s">
        <v>27</v>
      </c>
      <c r="I39" s="9" t="s">
        <v>11</v>
      </c>
    </row>
    <row r="40" spans="1:9" s="12" customFormat="1" ht="15.6" x14ac:dyDescent="0.3">
      <c r="A40" s="9" t="s">
        <v>92</v>
      </c>
      <c r="B40" s="10" t="s">
        <v>93</v>
      </c>
      <c r="C40" s="9" t="s">
        <v>94</v>
      </c>
      <c r="D40" s="9" t="s">
        <v>106</v>
      </c>
      <c r="E40" s="9" t="s">
        <v>23</v>
      </c>
      <c r="F40" s="9" t="s">
        <v>337</v>
      </c>
      <c r="G40" s="9" t="s">
        <v>267</v>
      </c>
      <c r="H40" s="9" t="s">
        <v>295</v>
      </c>
      <c r="I40" s="9" t="s">
        <v>11</v>
      </c>
    </row>
    <row r="41" spans="1:9" s="12" customFormat="1" ht="15.6" x14ac:dyDescent="0.3">
      <c r="A41" s="9" t="s">
        <v>104</v>
      </c>
      <c r="B41" s="10" t="s">
        <v>105</v>
      </c>
      <c r="C41" s="9" t="s">
        <v>319</v>
      </c>
      <c r="D41" s="9" t="s">
        <v>106</v>
      </c>
      <c r="E41" s="9" t="s">
        <v>55</v>
      </c>
      <c r="F41" s="9" t="s">
        <v>338</v>
      </c>
      <c r="G41" s="9" t="s">
        <v>269</v>
      </c>
      <c r="H41" s="9" t="s">
        <v>295</v>
      </c>
      <c r="I41" s="9" t="s">
        <v>11</v>
      </c>
    </row>
    <row r="42" spans="1:9" s="12" customFormat="1" ht="15.6" x14ac:dyDescent="0.3">
      <c r="A42" s="9" t="s">
        <v>112</v>
      </c>
      <c r="B42" s="10" t="s">
        <v>113</v>
      </c>
      <c r="C42" s="9" t="s">
        <v>114</v>
      </c>
      <c r="D42" s="9" t="s">
        <v>106</v>
      </c>
      <c r="E42" s="9" t="s">
        <v>55</v>
      </c>
      <c r="F42" s="9" t="s">
        <v>334</v>
      </c>
      <c r="G42" s="9" t="s">
        <v>224</v>
      </c>
      <c r="H42" s="9" t="s">
        <v>295</v>
      </c>
      <c r="I42" s="9" t="s">
        <v>11</v>
      </c>
    </row>
    <row r="43" spans="1:9" s="12" customFormat="1" ht="15.6" x14ac:dyDescent="0.3">
      <c r="A43" s="9" t="s">
        <v>57</v>
      </c>
      <c r="B43" s="10" t="s">
        <v>58</v>
      </c>
      <c r="C43" s="9" t="s">
        <v>59</v>
      </c>
      <c r="D43" s="9" t="s">
        <v>154</v>
      </c>
      <c r="E43" s="9" t="s">
        <v>60</v>
      </c>
      <c r="F43" s="9" t="s">
        <v>334</v>
      </c>
      <c r="G43" s="9" t="s">
        <v>260</v>
      </c>
      <c r="H43" s="9" t="s">
        <v>296</v>
      </c>
      <c r="I43" s="9" t="s">
        <v>11</v>
      </c>
    </row>
    <row r="44" spans="1:9" s="12" customFormat="1" ht="15.6" x14ac:dyDescent="0.3">
      <c r="A44" s="9" t="s">
        <v>20</v>
      </c>
      <c r="B44" s="10" t="s">
        <v>21</v>
      </c>
      <c r="C44" s="9" t="s">
        <v>22</v>
      </c>
      <c r="D44" s="9" t="s">
        <v>106</v>
      </c>
      <c r="E44" s="9" t="s">
        <v>23</v>
      </c>
      <c r="F44" s="9" t="s">
        <v>334</v>
      </c>
      <c r="G44" s="9" t="s">
        <v>258</v>
      </c>
      <c r="H44" s="9" t="s">
        <v>295</v>
      </c>
      <c r="I44" s="9" t="s">
        <v>11</v>
      </c>
    </row>
    <row r="45" spans="1:9" s="12" customFormat="1" ht="15.6" x14ac:dyDescent="0.3">
      <c r="A45" s="9" t="s">
        <v>122</v>
      </c>
      <c r="B45" s="10" t="s">
        <v>123</v>
      </c>
      <c r="C45" s="9" t="s">
        <v>124</v>
      </c>
      <c r="D45" s="9" t="s">
        <v>106</v>
      </c>
      <c r="E45" s="9" t="s">
        <v>55</v>
      </c>
      <c r="F45" s="9" t="s">
        <v>334</v>
      </c>
      <c r="G45" s="9" t="s">
        <v>271</v>
      </c>
      <c r="H45" s="9" t="s">
        <v>27</v>
      </c>
      <c r="I45" s="9" t="s">
        <v>11</v>
      </c>
    </row>
  </sheetData>
  <autoFilter ref="A1:I45" xr:uid="{0FF62B8F-A4D6-40E1-9C20-29545E670DA0}">
    <sortState xmlns:xlrd2="http://schemas.microsoft.com/office/spreadsheetml/2017/richdata2" ref="A2:I45">
      <sortCondition ref="C1:C45"/>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71FFD1B571BE2883E0537D20C80A46C7" version="1.0.0">
  <systemFields>
    <field name="Objective-Id">
      <value order="0">A5732040</value>
    </field>
    <field name="Objective-Title">
      <value order="0">Sensitive Species of Scotland List - 24 February 2026 - website version (accessible)</value>
    </field>
    <field name="Objective-Description">
      <value order="0"/>
    </field>
    <field name="Objective-CreationStamp">
      <value order="0">2026-03-04T13:50:00Z</value>
    </field>
    <field name="Objective-IsApproved">
      <value order="0">false</value>
    </field>
    <field name="Objective-IsPublished">
      <value order="0">true</value>
    </field>
    <field name="Objective-DatePublished">
      <value order="0">2026-03-04T13:50:03Z</value>
    </field>
    <field name="Objective-ModificationStamp">
      <value order="0">2026-03-04T13:50:04Z</value>
    </field>
    <field name="Objective-Owner">
      <value order="0">Emily Strong</value>
    </field>
    <field name="Objective-Path">
      <value order="0">Objective Global Folder:NatureScot Fileplan:MAN - Management:DP&amp;A - Policy and Advice Directorate:E&amp;B - Ecosystems and Biodiversity:Species Group - General Information</value>
    </field>
    <field name="Objective-Parent">
      <value order="0">Species Group - General Information</value>
    </field>
    <field name="Objective-State">
      <value order="0">Published</value>
    </field>
    <field name="Objective-VersionId">
      <value order="0">vA10032491</value>
    </field>
    <field name="Objective-Version">
      <value order="0">1.0</value>
    </field>
    <field name="Objective-VersionNumber">
      <value order="0">1</value>
    </field>
    <field name="Objective-VersionComment">
      <value order="0"/>
    </field>
    <field name="Objective-FileNumber">
      <value order="0">qB44509</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HBRG groups</vt:lpstr>
      <vt:lpstr>Vascular plants</vt:lpstr>
      <vt:lpstr>Birds</vt:lpstr>
    </vt:vector>
  </TitlesOfParts>
  <Company>Scottish Natural Heritage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Mairi Cole</dc:creator>
  <cp:lastModifiedBy>Murdo Macdonald</cp:lastModifiedBy>
  <dcterms:created xsi:type="dcterms:W3CDTF">2023-08-09T09:54:41Z</dcterms:created>
  <dcterms:modified xsi:type="dcterms:W3CDTF">2026-05-06T10:06:42Z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MSIP_Label_ad6aba11-eede-4e5b-a79a-2f2784cd251f_Enabled">
    <vt:lpwstr>true</vt:lpwstr>
  </property>
  <property fmtid="{D5CDD505-2E9C-101B-9397-08002B2CF9AE}" pid="4" name="MSIP_Label_ad6aba11-eede-4e5b-a79a-2f2784cd251f_SetDate">
    <vt:lpwstr>2025-02-13T10:03:22Z</vt:lpwstr>
  </property>
  <property fmtid="{D5CDD505-2E9C-101B-9397-08002B2CF9AE}" pid="5" name="MSIP_Label_ad6aba11-eede-4e5b-a79a-2f2784cd251f_Method">
    <vt:lpwstr>Standard</vt:lpwstr>
  </property>
  <property fmtid="{D5CDD505-2E9C-101B-9397-08002B2CF9AE}" pid="6" name="MSIP_Label_ad6aba11-eede-4e5b-a79a-2f2784cd251f_Name">
    <vt:lpwstr>defa4170-0d19-0005-0004-bc88714345d2</vt:lpwstr>
  </property>
  <property fmtid="{D5CDD505-2E9C-101B-9397-08002B2CF9AE}" pid="7" name="MSIP_Label_ad6aba11-eede-4e5b-a79a-2f2784cd251f_SiteId">
    <vt:lpwstr>074028c0-e165-4999-99ad-31603ad73bac</vt:lpwstr>
  </property>
  <property fmtid="{D5CDD505-2E9C-101B-9397-08002B2CF9AE}" pid="8" name="MSIP_Label_ad6aba11-eede-4e5b-a79a-2f2784cd251f_ActionId">
    <vt:lpwstr>78f86599-9d6c-47cb-9987-b31104383be4</vt:lpwstr>
  </property>
  <property fmtid="{D5CDD505-2E9C-101B-9397-08002B2CF9AE}" pid="9" name="MSIP_Label_ad6aba11-eede-4e5b-a79a-2f2784cd251f_ContentBits">
    <vt:lpwstr>0</vt:lpwstr>
  </property>
  <property fmtid="{D5CDD505-2E9C-101B-9397-08002B2CF9AE}" pid="10" name="Customer-Id">
    <vt:lpwstr>71FFD1B571BE2883E0537D20C80A46C7</vt:lpwstr>
  </property>
  <property fmtid="{D5CDD505-2E9C-101B-9397-08002B2CF9AE}" pid="11" name="Objective-Id">
    <vt:lpwstr>A5732040</vt:lpwstr>
  </property>
  <property fmtid="{D5CDD505-2E9C-101B-9397-08002B2CF9AE}" pid="12" name="Objective-Title">
    <vt:lpwstr>Sensitive Species of Scotland List - 24 February 2026 - website version (accessible)</vt:lpwstr>
  </property>
  <property fmtid="{D5CDD505-2E9C-101B-9397-08002B2CF9AE}" pid="13" name="Objective-Description">
    <vt:lpwstr/>
  </property>
  <property fmtid="{D5CDD505-2E9C-101B-9397-08002B2CF9AE}" pid="14" name="Objective-CreationStamp">
    <vt:filetime>2026-03-04T13:50:00Z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2026-03-04T13:50:03Z</vt:filetime>
  </property>
  <property fmtid="{D5CDD505-2E9C-101B-9397-08002B2CF9AE}" pid="18" name="Objective-ModificationStamp">
    <vt:filetime>2026-03-04T13:50:04Z</vt:filetime>
  </property>
  <property fmtid="{D5CDD505-2E9C-101B-9397-08002B2CF9AE}" pid="19" name="Objective-Owner">
    <vt:lpwstr>Emily Strong</vt:lpwstr>
  </property>
  <property fmtid="{D5CDD505-2E9C-101B-9397-08002B2CF9AE}" pid="20" name="Objective-Path">
    <vt:lpwstr>Objective Global Folder:NatureScot Fileplan:MAN - Management:DP&amp;A - Policy and Advice Directorate:E&amp;B - Ecosystems and Biodiversity:Species Group - General Information</vt:lpwstr>
  </property>
  <property fmtid="{D5CDD505-2E9C-101B-9397-08002B2CF9AE}" pid="21" name="Objective-Parent">
    <vt:lpwstr>Species Group - General Information</vt:lpwstr>
  </property>
  <property fmtid="{D5CDD505-2E9C-101B-9397-08002B2CF9AE}" pid="22" name="Objective-State">
    <vt:lpwstr>Published</vt:lpwstr>
  </property>
  <property fmtid="{D5CDD505-2E9C-101B-9397-08002B2CF9AE}" pid="23" name="Objective-VersionId">
    <vt:lpwstr>vA10032491</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qB44509</vt:lpwstr>
  </property>
  <property fmtid="{D5CDD505-2E9C-101B-9397-08002B2CF9AE}" pid="28" name="Objective-Classification">
    <vt:lpwstr/>
  </property>
  <property fmtid="{D5CDD505-2E9C-101B-9397-08002B2CF9AE}" pid="29" name="Objective-Caveats">
    <vt:lpwstr/>
  </property>
  <property fmtid="{D5CDD505-2E9C-101B-9397-08002B2CF9AE}" pid="30" name="Objective-Date of Original">
    <vt:lpwstr/>
  </property>
  <property fmtid="{D5CDD505-2E9C-101B-9397-08002B2CF9AE}" pid="31" name="Objective-Sensitivity Review Date">
    <vt:lpwstr/>
  </property>
  <property fmtid="{D5CDD505-2E9C-101B-9397-08002B2CF9AE}" pid="32" name="Objective-FOI Exemption">
    <vt:lpwstr>Release</vt:lpwstr>
  </property>
  <property fmtid="{D5CDD505-2E9C-101B-9397-08002B2CF9AE}" pid="33" name="Objective-DPA Exemption">
    <vt:lpwstr>Release</vt:lpwstr>
  </property>
  <property fmtid="{D5CDD505-2E9C-101B-9397-08002B2CF9AE}" pid="34" name="Objective-EIR Exception">
    <vt:lpwstr>Release</vt:lpwstr>
  </property>
  <property fmtid="{D5CDD505-2E9C-101B-9397-08002B2CF9AE}" pid="35" name="Objective-Justification">
    <vt:lpwstr/>
  </property>
  <property fmtid="{D5CDD505-2E9C-101B-9397-08002B2CF9AE}" pid="36" name="Objective-Date of Request">
    <vt:lpwstr/>
  </property>
  <property fmtid="{D5CDD505-2E9C-101B-9397-08002B2CF9AE}" pid="37" name="Objective-Date of Release">
    <vt:lpwstr/>
  </property>
  <property fmtid="{D5CDD505-2E9C-101B-9397-08002B2CF9AE}" pid="38" name="Objective-FOI/EIR Disclosure Date">
    <vt:lpwstr/>
  </property>
  <property fmtid="{D5CDD505-2E9C-101B-9397-08002B2CF9AE}" pid="39" name="Objective-FOI/EIR Dissemination Date">
    <vt:lpwstr/>
  </property>
  <property fmtid="{D5CDD505-2E9C-101B-9397-08002B2CF9AE}" pid="40" name="Objective-FOI Release Details">
    <vt:lpwstr/>
  </property>
  <property fmtid="{D5CDD505-2E9C-101B-9397-08002B2CF9AE}" pid="41" name="Objective-Connect Creator">
    <vt:lpwstr/>
  </property>
</Properties>
</file>